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<sst xmlns="http://schemas.openxmlformats.org/spreadsheetml/2006/main" count="49" uniqueCount="35">
  <si>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</si>
  <si>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</si>
  <si>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</si>
  <si>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</si>
  <si>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</si>
  <si>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</si>
  <si>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</si>
  <si>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</si>
  <si>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</si>
  <si>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</si>
  <si>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</si>
  <si>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</si>
  <si>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</si>
  <si>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</si>
  <si>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ПС 110 кВ Баргузин               В-35-3Т</t>
  </si>
  <si>
    <t>Опробование ремонтной схемы запитывания ПС 35 кВ Ярикто от ДГ-11</t>
  </si>
  <si>
    <t>11:00-17:00</t>
  </si>
  <si>
    <t>с.Хилгана, Борогол, Улюн, Улюкчикан, Ярикта, Сухая, дацан, заимки Намаржан, Площадка, Сангадиева, Чечня, Ярикто коровник</t>
  </si>
  <si>
    <t>В полном объеме по указанным населенным пунктам.</t>
  </si>
  <si>
    <t>ВЛ-10 кВ ф.УБ4 Максимиха</t>
  </si>
  <si>
    <t>Вырубка деревьев в пролете опор №40-80</t>
  </si>
  <si>
    <t>22-24.03.2022</t>
  </si>
  <si>
    <t>с.Максимиха</t>
  </si>
  <si>
    <t>ВЛ-10 кВ ф.Б2 Пищекомбинат</t>
  </si>
  <si>
    <t>Безопасное производство работ</t>
  </si>
  <si>
    <t>с.Баргузин</t>
  </si>
  <si>
    <t>тер Звероферма 1,2,ул Братьев Козулиных 207-219,  ул Гагарина 136,138,237,241.  ул.Строителей 2-52, Таежная 1-29, Сибирская 3-14, Мелиораторов 1-22, Энергетиков 1-17, Комсомольская 1-29, Иркутская 2-28, Затеева 1-10, Звероферма 1,2,7 ул Калинина 71-134,ул Набережная 0-17,ул Партизанская 140-189,ул Советская 88-199,ул Трактовая 1-47,</t>
  </si>
  <si>
    <t>ВЛ-10 кВ ф.Б3 Аэропорт</t>
  </si>
  <si>
    <t>Замена опоры №2</t>
  </si>
  <si>
    <t xml:space="preserve">с.Баргузин, Шапеньково, Кокуй, Недоросково </t>
  </si>
  <si>
    <t>с.Баргузин ул.Бр.Козулиных №134-209, Ленина №118-129.                                                                                             Остальные указанные населенные пункты в полном объеме.</t>
  </si>
  <si>
    <t>Регулировка ЛР-5-Б3</t>
  </si>
  <si>
    <t>ферма ИП "Трунда"</t>
  </si>
  <si>
    <t>Информация о планируемых отключениях в сетях ПО БЭС по Баргузинскому району в период с 21  по 25 марта 2022 года</t>
  </si>
  <si>
    <t xml:space="preserve">12:00-17:30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</si>
</sst>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F6" sqref="F6:F10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93.75" x14ac:dyDescent="0.25">
      <c r="A6" s="5">
        <v>1</v>
      </c>
      <c r="B6" s="3" t="s">
        <v>12</v>
      </c>
      <c r="C6" s="8" t="s">
        <v>14</v>
      </c>
      <c r="D6" s="3" t="s">
        <v>15</v>
      </c>
      <c r="E6" s="6">
        <v>44641</v>
      </c>
      <c r="F6" s="9" t="s">
        <v>16</v>
      </c>
      <c r="G6" s="3" t="s">
        <v>13</v>
      </c>
      <c r="H6" s="9" t="s">
        <v>17</v>
      </c>
      <c r="I6" s="7" t="s">
        <v>18</v>
      </c>
    </row>
    <row r="7" spans="1:9" ht="56.25" x14ac:dyDescent="0.25">
      <c r="A7" s="9">
        <f>A6+1</f>
        <v>2</v>
      </c>
      <c r="B7" s="3" t="s">
        <v>12</v>
      </c>
      <c r="C7" s="8" t="s">
        <v>19</v>
      </c>
      <c r="D7" s="3" t="s">
        <v>20</v>
      </c>
      <c r="E7" s="6" t="s">
        <v>21</v>
      </c>
      <c r="F7" s="9" t="s">
        <v>34</v>
      </c>
      <c r="G7" s="3" t="s">
        <v>13</v>
      </c>
      <c r="H7" s="9" t="s">
        <v>22</v>
      </c>
      <c r="I7" s="7" t="s">
        <v>18</v>
      </c>
    </row>
    <row r="8" spans="1:9" ht="93.75" x14ac:dyDescent="0.25">
      <c r="A8" s="9">
        <f t="shared" ref="A8:A10" si="0">A7+1</f>
        <v>3</v>
      </c>
      <c r="B8" s="3" t="s">
        <v>12</v>
      </c>
      <c r="C8" s="8" t="s">
        <v>23</v>
      </c>
      <c r="D8" s="3" t="s">
        <v>24</v>
      </c>
      <c r="E8" s="6">
        <v>44642</v>
      </c>
      <c r="F8" s="9" t="s">
        <v>16</v>
      </c>
      <c r="G8" s="3" t="s">
        <v>13</v>
      </c>
      <c r="H8" s="9" t="s">
        <v>25</v>
      </c>
      <c r="I8" s="12" t="s">
        <v>26</v>
      </c>
    </row>
    <row r="9" spans="1:9" ht="37.5" x14ac:dyDescent="0.25">
      <c r="A9" s="9">
        <f t="shared" si="0"/>
        <v>4</v>
      </c>
      <c r="B9" s="3" t="s">
        <v>12</v>
      </c>
      <c r="C9" s="8" t="s">
        <v>27</v>
      </c>
      <c r="D9" s="3" t="s">
        <v>28</v>
      </c>
      <c r="E9" s="6">
        <v>44642</v>
      </c>
      <c r="F9" s="9" t="s">
        <v>16</v>
      </c>
      <c r="G9" s="3" t="s">
        <v>13</v>
      </c>
      <c r="H9" s="9" t="s">
        <v>29</v>
      </c>
      <c r="I9" s="12" t="s">
        <v>30</v>
      </c>
    </row>
    <row r="10" spans="1:9" ht="37.5" x14ac:dyDescent="0.25">
      <c r="A10" s="9">
        <f t="shared" si="0"/>
        <v>5</v>
      </c>
      <c r="B10" s="3" t="s">
        <v>12</v>
      </c>
      <c r="C10" s="8" t="s">
        <v>27</v>
      </c>
      <c r="D10" s="3" t="s">
        <v>31</v>
      </c>
      <c r="E10" s="6">
        <v>44643</v>
      </c>
      <c r="F10" s="9" t="s">
        <v>16</v>
      </c>
      <c r="G10" s="3" t="s">
        <v>13</v>
      </c>
      <c r="H10" s="9" t="s">
        <v>32</v>
      </c>
      <c r="I10" s="13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5" priority="6">
      <formula>ISERROR(H6)</formula>
    </cfRule>
  </conditionalFormatting>
  <conditionalFormatting sqref="H7">
    <cfRule type="containsErrors" dxfId="4" priority="5">
      <formula>ISERROR(H7)</formula>
    </cfRule>
  </conditionalFormatting>
  <conditionalFormatting sqref="H8">
    <cfRule type="containsErrors" dxfId="3" priority="4">
      <formula>ISERROR(H8)</formula>
    </cfRule>
  </conditionalFormatting>
  <conditionalFormatting sqref="H9">
    <cfRule type="containsErrors" dxfId="2" priority="3">
      <formula>ISERROR(H9)</formula>
    </cfRule>
  </conditionalFormatting>
  <conditionalFormatting sqref="H10">
    <cfRule type="containsErrors" dxfId="1" priority="2">
      <formula>ISERROR(H10)</formula>
    </cfRule>
  </conditionalFormatting>
  <conditionalFormatting sqref="I10">
    <cfRule type="containsErrors" dxfId="0" priority="1">
      <formula>ISERROR(I10)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2022-03-14T07:44:27Z</dcterms:modified>
</cp:coreProperties>
</file>