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июль 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<sst xmlns="http://schemas.openxmlformats.org/spreadsheetml/2006/main" count="2832" uniqueCount="1772">
  <si>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</si>
  <si>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01.07.2017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</si>
  <si>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</si>
  <si>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</si>
  <si>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</si>
  <si>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</si>
  <si>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</si>
  <si>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</si>
  <si>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</si>
  <si>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</si>
  <si>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</si>
  <si>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</si>
  <si>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</si>
  <si>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</si>
  <si>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</si>
  <si>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</si>
  <si>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</si>
  <si>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</si>
  <si>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</si>
  <si>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</si>
  <si>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</si>
  <si>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</si>
  <si>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</si>
  <si>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</si>
  <si>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</si>
  <si>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</si>
  <si>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</si>
  <si>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</si>
  <si>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</si>
  <si>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</si>
  <si>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</si>
  <si>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</si>
  <si>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</si>
  <si>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</si>
  <si>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</si>
  <si>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</si>
  <si>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</si>
  <si>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</si>
  <si>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</si>
  <si>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</si>
  <si>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</si>
  <si>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</si>
  <si>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</si>
  <si>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</si>
  <si>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</si>
  <si>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</si>
  <si>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</si>
  <si>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</si>
  <si>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</si>
  <si>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</si>
  <si>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</si>
  <si>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</si>
  <si>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</si>
  <si>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</si>
  <si>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</si>
  <si>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</si>
  <si>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</si>
  <si>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</si>
  <si>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</si>
  <si>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</si>
  <si>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</si>
  <si>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</si>
  <si>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</si>
  <si>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</si>
  <si>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</si>
  <si>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</si>
  <si>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</si>
  <si>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</si>
  <si>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</si>
  <si>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</si>
  <si>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</si>
  <si>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</si>
  <si>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</si>
  <si>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</si>
  <si>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</si>
  <si>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</si>
  <si>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</si>
  <si>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</si>
  <si>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</si>
  <si>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</si>
  <si>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</si>
  <si>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</si>
  <si>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</si>
  <si>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</si>
  <si>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</si>
  <si>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</si>
  <si>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</si>
  <si>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</si>
  <si>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</si>
  <si>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</si>
  <si>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</si>
  <si>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</si>
  <si>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</si>
  <si>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</si>
  <si>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</si>
  <si>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</si>
  <si>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</si>
  <si>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</si>
  <si>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</si>
  <si>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</si>
  <si>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</si>
  <si>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</si>
  <si>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</si>
  <si>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</si>
  <si>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</si>
  <si>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</si>
  <si>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</si>
  <si>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</si>
  <si>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</si>
  <si>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</si>
  <si>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</si>
  <si>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</si>
  <si>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</si>
  <si>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</si>
  <si>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704,15</t>
  </si>
  <si>
    <t>720695,17</t>
  </si>
  <si>
    <t>523,69</t>
  </si>
  <si>
    <t>536,78</t>
  </si>
  <si>
    <t>561,65</t>
  </si>
  <si>
    <t>592,26</t>
  </si>
  <si>
    <t>631,76</t>
  </si>
  <si>
    <t>809,18</t>
  </si>
  <si>
    <t>825,1</t>
  </si>
  <si>
    <t>811,92</t>
  </si>
  <si>
    <t>815,61</t>
  </si>
  <si>
    <t>812,65</t>
  </si>
  <si>
    <t>808,05</t>
  </si>
  <si>
    <t>812,98</t>
  </si>
  <si>
    <t>814,32</t>
  </si>
  <si>
    <t>805,39</t>
  </si>
  <si>
    <t>812,06</t>
  </si>
  <si>
    <t>816,59</t>
  </si>
  <si>
    <t>826,45</t>
  </si>
  <si>
    <t>809,46</t>
  </si>
  <si>
    <t>563,67</t>
  </si>
  <si>
    <t>539,85</t>
  </si>
  <si>
    <t>537,37</t>
  </si>
  <si>
    <t>532,2</t>
  </si>
  <si>
    <t>528,68</t>
  </si>
  <si>
    <t>522,46</t>
  </si>
  <si>
    <t>533,39</t>
  </si>
  <si>
    <t>547,23</t>
  </si>
  <si>
    <t>565,05</t>
  </si>
  <si>
    <t>566,45</t>
  </si>
  <si>
    <t>635,26</t>
  </si>
  <si>
    <t>831,75</t>
  </si>
  <si>
    <t>831,9</t>
  </si>
  <si>
    <t>828,97</t>
  </si>
  <si>
    <t>829,82</t>
  </si>
  <si>
    <t>817,28</t>
  </si>
  <si>
    <t>817,23</t>
  </si>
  <si>
    <t>813,18</t>
  </si>
  <si>
    <t>812,59</t>
  </si>
  <si>
    <t>821,31</t>
  </si>
  <si>
    <t>810,71</t>
  </si>
  <si>
    <t>813,79</t>
  </si>
  <si>
    <t>827,56</t>
  </si>
  <si>
    <t>813,7</t>
  </si>
  <si>
    <t>578,47</t>
  </si>
  <si>
    <t>543,89</t>
  </si>
  <si>
    <t>533,33</t>
  </si>
  <si>
    <t>527,43</t>
  </si>
  <si>
    <t>533,78</t>
  </si>
  <si>
    <t>524,88</t>
  </si>
  <si>
    <t>443,24</t>
  </si>
  <si>
    <t>470,77</t>
  </si>
  <si>
    <t>487,45</t>
  </si>
  <si>
    <t>566,11</t>
  </si>
  <si>
    <t>866,29</t>
  </si>
  <si>
    <t>886,5</t>
  </si>
  <si>
    <t>882,98</t>
  </si>
  <si>
    <t>958,76</t>
  </si>
  <si>
    <t>961,52</t>
  </si>
  <si>
    <t>971,7</t>
  </si>
  <si>
    <t>964,45</t>
  </si>
  <si>
    <t>964,04</t>
  </si>
  <si>
    <t>959,89</t>
  </si>
  <si>
    <t>961,19</t>
  </si>
  <si>
    <t>882,83</t>
  </si>
  <si>
    <t>956,95</t>
  </si>
  <si>
    <t>950,76</t>
  </si>
  <si>
    <t>876,31</t>
  </si>
  <si>
    <t>546,56</t>
  </si>
  <si>
    <t>496,35</t>
  </si>
  <si>
    <t>485,39</t>
  </si>
  <si>
    <t>481,2</t>
  </si>
  <si>
    <t>471,13</t>
  </si>
  <si>
    <t>466,04</t>
  </si>
  <si>
    <t>1,69</t>
  </si>
  <si>
    <t>0</t>
  </si>
  <si>
    <t>554,82</t>
  </si>
  <si>
    <t>806,11</t>
  </si>
  <si>
    <t>784,02</t>
  </si>
  <si>
    <t>786,19</t>
  </si>
  <si>
    <t>798,49</t>
  </si>
  <si>
    <t>804,07</t>
  </si>
  <si>
    <t>803,56</t>
  </si>
  <si>
    <t>557,12</t>
  </si>
  <si>
    <t>2,84</t>
  </si>
  <si>
    <t>2,86</t>
  </si>
  <si>
    <t>551,42</t>
  </si>
  <si>
    <t>3,99</t>
  </si>
  <si>
    <t>556,34</t>
  </si>
  <si>
    <t>794,68</t>
  </si>
  <si>
    <t>3,53</t>
  </si>
  <si>
    <t>2,68</t>
  </si>
  <si>
    <t>2,16</t>
  </si>
  <si>
    <t>2,34</t>
  </si>
  <si>
    <t>1,91</t>
  </si>
  <si>
    <t>1,83</t>
  </si>
  <si>
    <t>1,75</t>
  </si>
  <si>
    <t>1,85</t>
  </si>
  <si>
    <t>1,96</t>
  </si>
  <si>
    <t>2,29</t>
  </si>
  <si>
    <t>2,85</t>
  </si>
  <si>
    <t>775,06</t>
  </si>
  <si>
    <t>781,85</t>
  </si>
  <si>
    <t>774,48</t>
  </si>
  <si>
    <t>780,01</t>
  </si>
  <si>
    <t>777,32</t>
  </si>
  <si>
    <t>2,3</t>
  </si>
  <si>
    <t>344,65</t>
  </si>
  <si>
    <t>2,32</t>
  </si>
  <si>
    <t>690,92</t>
  </si>
  <si>
    <t>2,96</t>
  </si>
  <si>
    <t>358,41</t>
  </si>
  <si>
    <t>2,23</t>
  </si>
  <si>
    <t>2,06</t>
  </si>
  <si>
    <t>1,79</t>
  </si>
  <si>
    <t>1,74</t>
  </si>
  <si>
    <t>433,48</t>
  </si>
  <si>
    <t>457,74</t>
  </si>
  <si>
    <t>491,08</t>
  </si>
  <si>
    <t>561,96</t>
  </si>
  <si>
    <t>566,1</t>
  </si>
  <si>
    <t>618,8</t>
  </si>
  <si>
    <t>607,28</t>
  </si>
  <si>
    <t>600,09</t>
  </si>
  <si>
    <t>928,1</t>
  </si>
  <si>
    <t>932,2</t>
  </si>
  <si>
    <t>827,92</t>
  </si>
  <si>
    <t>821,64</t>
  </si>
  <si>
    <t>819,9</t>
  </si>
  <si>
    <t>827,76</t>
  </si>
  <si>
    <t>889,46</t>
  </si>
  <si>
    <t>829,4</t>
  </si>
  <si>
    <t>888,39</t>
  </si>
  <si>
    <t>832,87</t>
  </si>
  <si>
    <t>542,42</t>
  </si>
  <si>
    <t>496,78</t>
  </si>
  <si>
    <t>472,27</t>
  </si>
  <si>
    <t>461,94</t>
  </si>
  <si>
    <t>459,34</t>
  </si>
  <si>
    <t>569,35</t>
  </si>
  <si>
    <t>585,92</t>
  </si>
  <si>
    <t>633,88</t>
  </si>
  <si>
    <t>659,96</t>
  </si>
  <si>
    <t>673,62</t>
  </si>
  <si>
    <t>708,85</t>
  </si>
  <si>
    <t>769,27</t>
  </si>
  <si>
    <t>707,61</t>
  </si>
  <si>
    <t>789,61</t>
  </si>
  <si>
    <t>787,37</t>
  </si>
  <si>
    <t>777,01</t>
  </si>
  <si>
    <t>778,05</t>
  </si>
  <si>
    <t>777,84</t>
  </si>
  <si>
    <t>777,33</t>
  </si>
  <si>
    <t>680,86</t>
  </si>
  <si>
    <t>675,56</t>
  </si>
  <si>
    <t>685,95</t>
  </si>
  <si>
    <t>676,87</t>
  </si>
  <si>
    <t>685,55</t>
  </si>
  <si>
    <t>645,06</t>
  </si>
  <si>
    <t>629,43</t>
  </si>
  <si>
    <t>623,69</t>
  </si>
  <si>
    <t>620,98</t>
  </si>
  <si>
    <t>616,33</t>
  </si>
  <si>
    <t>652,77</t>
  </si>
  <si>
    <t>671,73</t>
  </si>
  <si>
    <t>699,46</t>
  </si>
  <si>
    <t>746,7</t>
  </si>
  <si>
    <t>839,65</t>
  </si>
  <si>
    <t>877,59</t>
  </si>
  <si>
    <t>873,51</t>
  </si>
  <si>
    <t>877,43</t>
  </si>
  <si>
    <t>871,92</t>
  </si>
  <si>
    <t>869,45</t>
  </si>
  <si>
    <t>869,68</t>
  </si>
  <si>
    <t>870,41</t>
  </si>
  <si>
    <t>873,01</t>
  </si>
  <si>
    <t>876,58</t>
  </si>
  <si>
    <t>874,31</t>
  </si>
  <si>
    <t>876,03</t>
  </si>
  <si>
    <t>890,94</t>
  </si>
  <si>
    <t>878,11</t>
  </si>
  <si>
    <t>696,83</t>
  </si>
  <si>
    <t>666,56</t>
  </si>
  <si>
    <t>650,22</t>
  </si>
  <si>
    <t>645,49</t>
  </si>
  <si>
    <t>646,54</t>
  </si>
  <si>
    <t>634,8</t>
  </si>
  <si>
    <t>628,29</t>
  </si>
  <si>
    <t>656,73</t>
  </si>
  <si>
    <t>675,16</t>
  </si>
  <si>
    <t>694,08</t>
  </si>
  <si>
    <t>879,42</t>
  </si>
  <si>
    <t>886,57</t>
  </si>
  <si>
    <t>885,06</t>
  </si>
  <si>
    <t>870,31</t>
  </si>
  <si>
    <t>865,99</t>
  </si>
  <si>
    <t>869,41</t>
  </si>
  <si>
    <t>874,15</t>
  </si>
  <si>
    <t>875,19</t>
  </si>
  <si>
    <t>869,56</t>
  </si>
  <si>
    <t>868,12</t>
  </si>
  <si>
    <t>860,44</t>
  </si>
  <si>
    <t>872,36</t>
  </si>
  <si>
    <t>885,55</t>
  </si>
  <si>
    <t>712,54</t>
  </si>
  <si>
    <t>673,16</t>
  </si>
  <si>
    <t>650,31</t>
  </si>
  <si>
    <t>646,57</t>
  </si>
  <si>
    <t>639,42</t>
  </si>
  <si>
    <t>631,74</t>
  </si>
  <si>
    <t>381,07</t>
  </si>
  <si>
    <t>416,42</t>
  </si>
  <si>
    <t>422,91</t>
  </si>
  <si>
    <t>715,83</t>
  </si>
  <si>
    <t>825,31</t>
  </si>
  <si>
    <t>898,55</t>
  </si>
  <si>
    <t>898,12</t>
  </si>
  <si>
    <t>907,19</t>
  </si>
  <si>
    <t>909,46</t>
  </si>
  <si>
    <t>939,95</t>
  </si>
  <si>
    <t>652,76</t>
  </si>
  <si>
    <t>647,37</t>
  </si>
  <si>
    <t>904,72</t>
  </si>
  <si>
    <t>907,32</t>
  </si>
  <si>
    <t>899,56</t>
  </si>
  <si>
    <t>908,33</t>
  </si>
  <si>
    <t>908,14</t>
  </si>
  <si>
    <t>898,06</t>
  </si>
  <si>
    <t>608,25</t>
  </si>
  <si>
    <t>346,04</t>
  </si>
  <si>
    <t>375</t>
  </si>
  <si>
    <t>364,37</t>
  </si>
  <si>
    <t>331,77</t>
  </si>
  <si>
    <t>341,22</t>
  </si>
  <si>
    <t>1,6</t>
  </si>
  <si>
    <t>1,78</t>
  </si>
  <si>
    <t>3,02</t>
  </si>
  <si>
    <t>810,35</t>
  </si>
  <si>
    <t>902,68</t>
  </si>
  <si>
    <t>893,66</t>
  </si>
  <si>
    <t>891,45</t>
  </si>
  <si>
    <t>885</t>
  </si>
  <si>
    <t>915,57</t>
  </si>
  <si>
    <t>940,46</t>
  </si>
  <si>
    <t>905,68</t>
  </si>
  <si>
    <t>808,82</t>
  </si>
  <si>
    <t>897,09</t>
  </si>
  <si>
    <t>898,92</t>
  </si>
  <si>
    <t>807,85</t>
  </si>
  <si>
    <t>810,36</t>
  </si>
  <si>
    <t>814,58</t>
  </si>
  <si>
    <t>3,34</t>
  </si>
  <si>
    <t>3,09</t>
  </si>
  <si>
    <t>2,87</t>
  </si>
  <si>
    <t>2,83</t>
  </si>
  <si>
    <t>2,74</t>
  </si>
  <si>
    <t>809,27</t>
  </si>
  <si>
    <t>885,92</t>
  </si>
  <si>
    <t>884,78</t>
  </si>
  <si>
    <t>886,9</t>
  </si>
  <si>
    <t>895,45</t>
  </si>
  <si>
    <t>663,47</t>
  </si>
  <si>
    <t>630,71</t>
  </si>
  <si>
    <t>0,79</t>
  </si>
  <si>
    <t>896,01</t>
  </si>
  <si>
    <t>562,53</t>
  </si>
  <si>
    <t>1,59</t>
  </si>
  <si>
    <t>807,83</t>
  </si>
  <si>
    <t>809,91</t>
  </si>
  <si>
    <t>888,58</t>
  </si>
  <si>
    <t>890,09</t>
  </si>
  <si>
    <t>886,56</t>
  </si>
  <si>
    <t>880,52</t>
  </si>
  <si>
    <t>712,55</t>
  </si>
  <si>
    <t>724,94</t>
  </si>
  <si>
    <t>701,62</t>
  </si>
  <si>
    <t>787,61</t>
  </si>
  <si>
    <t>786,93</t>
  </si>
  <si>
    <t>786,31</t>
  </si>
  <si>
    <t>788,57</t>
  </si>
  <si>
    <t>388,3</t>
  </si>
  <si>
    <t>432,96</t>
  </si>
  <si>
    <t>545,08</t>
  </si>
  <si>
    <t>675,51</t>
  </si>
  <si>
    <t>757,83</t>
  </si>
  <si>
    <t>833,58</t>
  </si>
  <si>
    <t>834,33</t>
  </si>
  <si>
    <t>840,39</t>
  </si>
  <si>
    <t>849,22</t>
  </si>
  <si>
    <t>845,16</t>
  </si>
  <si>
    <t>712,11</t>
  </si>
  <si>
    <t>739,22</t>
  </si>
  <si>
    <t>837,54</t>
  </si>
  <si>
    <t>907,4</t>
  </si>
  <si>
    <t>674,79</t>
  </si>
  <si>
    <t>804,73</t>
  </si>
  <si>
    <t>858,08</t>
  </si>
  <si>
    <t>814,8</t>
  </si>
  <si>
    <t>802,79</t>
  </si>
  <si>
    <t>624,05</t>
  </si>
  <si>
    <t>168,74</t>
  </si>
  <si>
    <t>612,57</t>
  </si>
  <si>
    <t>613,73</t>
  </si>
  <si>
    <t>602,66</t>
  </si>
  <si>
    <t>604,74</t>
  </si>
  <si>
    <t>655,94</t>
  </si>
  <si>
    <t>811,46</t>
  </si>
  <si>
    <t>850,86</t>
  </si>
  <si>
    <t>868,41</t>
  </si>
  <si>
    <t>866,24</t>
  </si>
  <si>
    <t>864,01</t>
  </si>
  <si>
    <t>869,52</t>
  </si>
  <si>
    <t>869,7</t>
  </si>
  <si>
    <t>869,83</t>
  </si>
  <si>
    <t>867,3</t>
  </si>
  <si>
    <t>866,31</t>
  </si>
  <si>
    <t>872,11</t>
  </si>
  <si>
    <t>865,8</t>
  </si>
  <si>
    <t>863,3</t>
  </si>
  <si>
    <t>871,62</t>
  </si>
  <si>
    <t>855,68</t>
  </si>
  <si>
    <t>638,13</t>
  </si>
  <si>
    <t>617,08</t>
  </si>
  <si>
    <t>607,06</t>
  </si>
  <si>
    <t>599,76</t>
  </si>
  <si>
    <t>594,19</t>
  </si>
  <si>
    <t>592,28</t>
  </si>
  <si>
    <t>629</t>
  </si>
  <si>
    <t>648,36</t>
  </si>
  <si>
    <t>668,49</t>
  </si>
  <si>
    <t>814,41</t>
  </si>
  <si>
    <t>872,86</t>
  </si>
  <si>
    <t>877,46</t>
  </si>
  <si>
    <t>878,89</t>
  </si>
  <si>
    <t>871,8</t>
  </si>
  <si>
    <t>874,09</t>
  </si>
  <si>
    <t>867,83</t>
  </si>
  <si>
    <t>868,62</t>
  </si>
  <si>
    <t>865,44</t>
  </si>
  <si>
    <t>862,49</t>
  </si>
  <si>
    <t>870,68</t>
  </si>
  <si>
    <t>861,2</t>
  </si>
  <si>
    <t>868,37</t>
  </si>
  <si>
    <t>871,27</t>
  </si>
  <si>
    <t>859,52</t>
  </si>
  <si>
    <t>795,54</t>
  </si>
  <si>
    <t>651,56</t>
  </si>
  <si>
    <t>648,81</t>
  </si>
  <si>
    <t>645,76</t>
  </si>
  <si>
    <t>640,33</t>
  </si>
  <si>
    <t>630,32</t>
  </si>
  <si>
    <t>619</t>
  </si>
  <si>
    <t>778,55</t>
  </si>
  <si>
    <t>790,63</t>
  </si>
  <si>
    <t>805,26</t>
  </si>
  <si>
    <t>835,86</t>
  </si>
  <si>
    <t>849,43</t>
  </si>
  <si>
    <t>840</t>
  </si>
  <si>
    <t>850,65</t>
  </si>
  <si>
    <t>849,03</t>
  </si>
  <si>
    <t>850,76</t>
  </si>
  <si>
    <t>848,72</t>
  </si>
  <si>
    <t>808,24</t>
  </si>
  <si>
    <t>848,5</t>
  </si>
  <si>
    <t>850,49</t>
  </si>
  <si>
    <t>843,5</t>
  </si>
  <si>
    <t>847,53</t>
  </si>
  <si>
    <t>850,36</t>
  </si>
  <si>
    <t>835,3</t>
  </si>
  <si>
    <t>669,43</t>
  </si>
  <si>
    <t>632,14</t>
  </si>
  <si>
    <t>615,94</t>
  </si>
  <si>
    <t>616,55</t>
  </si>
  <si>
    <t>616,12</t>
  </si>
  <si>
    <t>607,6</t>
  </si>
  <si>
    <t>612,11</t>
  </si>
  <si>
    <t>614,27</t>
  </si>
  <si>
    <t>773,86</t>
  </si>
  <si>
    <t>783,32</t>
  </si>
  <si>
    <t>824,85</t>
  </si>
  <si>
    <t>821,52</t>
  </si>
  <si>
    <t>823,1</t>
  </si>
  <si>
    <t>833,07</t>
  </si>
  <si>
    <t>835,42</t>
  </si>
  <si>
    <t>838,59</t>
  </si>
  <si>
    <t>835,56</t>
  </si>
  <si>
    <t>834,76</t>
  </si>
  <si>
    <t>835,8</t>
  </si>
  <si>
    <t>908,49</t>
  </si>
  <si>
    <t>901,32</t>
  </si>
  <si>
    <t>833</t>
  </si>
  <si>
    <t>831,31</t>
  </si>
  <si>
    <t>814,79</t>
  </si>
  <si>
    <t>658,5</t>
  </si>
  <si>
    <t>623,1</t>
  </si>
  <si>
    <t>607,73</t>
  </si>
  <si>
    <t>598,91</t>
  </si>
  <si>
    <t>585,08</t>
  </si>
  <si>
    <t>572,06</t>
  </si>
  <si>
    <t>564,41</t>
  </si>
  <si>
    <t>574,13</t>
  </si>
  <si>
    <t>599,46</t>
  </si>
  <si>
    <t>596,5</t>
  </si>
  <si>
    <t>620,77</t>
  </si>
  <si>
    <t>754,02</t>
  </si>
  <si>
    <t>761,29</t>
  </si>
  <si>
    <t>764,08</t>
  </si>
  <si>
    <t>766,64</t>
  </si>
  <si>
    <t>767,83</t>
  </si>
  <si>
    <t>773,45</t>
  </si>
  <si>
    <t>835,69</t>
  </si>
  <si>
    <t>841,62</t>
  </si>
  <si>
    <t>836,55</t>
  </si>
  <si>
    <t>816,5</t>
  </si>
  <si>
    <t>821,38</t>
  </si>
  <si>
    <t>764,84</t>
  </si>
  <si>
    <t>589,86</t>
  </si>
  <si>
    <t>561,56</t>
  </si>
  <si>
    <t>547,43</t>
  </si>
  <si>
    <t>534,57</t>
  </si>
  <si>
    <t>525,67</t>
  </si>
  <si>
    <t>524,04</t>
  </si>
  <si>
    <t>560,16</t>
  </si>
  <si>
    <t>594,4</t>
  </si>
  <si>
    <t>623,16</t>
  </si>
  <si>
    <t>640,39</t>
  </si>
  <si>
    <t>785,55</t>
  </si>
  <si>
    <t>839,01</t>
  </si>
  <si>
    <t>835,67</t>
  </si>
  <si>
    <t>843,76</t>
  </si>
  <si>
    <t>839,22</t>
  </si>
  <si>
    <t>853,49</t>
  </si>
  <si>
    <t>868,21</t>
  </si>
  <si>
    <t>843,04</t>
  </si>
  <si>
    <t>835,62</t>
  </si>
  <si>
    <t>836,74</t>
  </si>
  <si>
    <t>834,43</t>
  </si>
  <si>
    <t>837,29</t>
  </si>
  <si>
    <t>832,45</t>
  </si>
  <si>
    <t>765,25</t>
  </si>
  <si>
    <t>614</t>
  </si>
  <si>
    <t>564,1</t>
  </si>
  <si>
    <t>551,96</t>
  </si>
  <si>
    <t>548,68</t>
  </si>
  <si>
    <t>537,79</t>
  </si>
  <si>
    <t>534,59</t>
  </si>
  <si>
    <t>591,82</t>
  </si>
  <si>
    <t>614,12</t>
  </si>
  <si>
    <t>651,21</t>
  </si>
  <si>
    <t>667,91</t>
  </si>
  <si>
    <t>771,14</t>
  </si>
  <si>
    <t>794,7</t>
  </si>
  <si>
    <t>852,36</t>
  </si>
  <si>
    <t>853,31</t>
  </si>
  <si>
    <t>859,27</t>
  </si>
  <si>
    <t>788,75</t>
  </si>
  <si>
    <t>865,08</t>
  </si>
  <si>
    <t>850,83</t>
  </si>
  <si>
    <t>780,21</t>
  </si>
  <si>
    <t>823,9</t>
  </si>
  <si>
    <t>824,89</t>
  </si>
  <si>
    <t>835,96</t>
  </si>
  <si>
    <t>839,19</t>
  </si>
  <si>
    <t>761,48</t>
  </si>
  <si>
    <t>652,79</t>
  </si>
  <si>
    <t>617,89</t>
  </si>
  <si>
    <t>600,38</t>
  </si>
  <si>
    <t>596,3</t>
  </si>
  <si>
    <t>576,27</t>
  </si>
  <si>
    <t>568,83</t>
  </si>
  <si>
    <t>569,88</t>
  </si>
  <si>
    <t>587,4</t>
  </si>
  <si>
    <t>625,18</t>
  </si>
  <si>
    <t>639,19</t>
  </si>
  <si>
    <t>790,83</t>
  </si>
  <si>
    <t>850,06</t>
  </si>
  <si>
    <t>847,98</t>
  </si>
  <si>
    <t>843,01</t>
  </si>
  <si>
    <t>852,39</t>
  </si>
  <si>
    <t>864,69</t>
  </si>
  <si>
    <t>856,91</t>
  </si>
  <si>
    <t>847,77</t>
  </si>
  <si>
    <t>844,56</t>
  </si>
  <si>
    <t>851,11</t>
  </si>
  <si>
    <t>842,73</t>
  </si>
  <si>
    <t>804,8</t>
  </si>
  <si>
    <t>835,49</t>
  </si>
  <si>
    <t>842,39</t>
  </si>
  <si>
    <t>621,98</t>
  </si>
  <si>
    <t>591,53</t>
  </si>
  <si>
    <t>583,76</t>
  </si>
  <si>
    <t>578,43</t>
  </si>
  <si>
    <t>570,87</t>
  </si>
  <si>
    <t>562,86</t>
  </si>
  <si>
    <t>563,23</t>
  </si>
  <si>
    <t>588,09</t>
  </si>
  <si>
    <t>616,06</t>
  </si>
  <si>
    <t>638,56</t>
  </si>
  <si>
    <t>792,81</t>
  </si>
  <si>
    <t>853,97</t>
  </si>
  <si>
    <t>847,14</t>
  </si>
  <si>
    <t>841,18</t>
  </si>
  <si>
    <t>850,31</t>
  </si>
  <si>
    <t>849,66</t>
  </si>
  <si>
    <t>842,71</t>
  </si>
  <si>
    <t>840,38</t>
  </si>
  <si>
    <t>838,11</t>
  </si>
  <si>
    <t>841,58</t>
  </si>
  <si>
    <t>835,87</t>
  </si>
  <si>
    <t>836,01</t>
  </si>
  <si>
    <t>841,38</t>
  </si>
  <si>
    <t>842,95</t>
  </si>
  <si>
    <t>767,29</t>
  </si>
  <si>
    <t>629,12</t>
  </si>
  <si>
    <t>628,08</t>
  </si>
  <si>
    <t>621,63</t>
  </si>
  <si>
    <t>588,24</t>
  </si>
  <si>
    <t>587,37</t>
  </si>
  <si>
    <t>618,58</t>
  </si>
  <si>
    <t>643,83</t>
  </si>
  <si>
    <t>810,86</t>
  </si>
  <si>
    <t>862,51</t>
  </si>
  <si>
    <t>861,42</t>
  </si>
  <si>
    <t>850,58</t>
  </si>
  <si>
    <t>854,19</t>
  </si>
  <si>
    <t>846,39</t>
  </si>
  <si>
    <t>857</t>
  </si>
  <si>
    <t>852,55</t>
  </si>
  <si>
    <t>849,95</t>
  </si>
  <si>
    <t>844,42</t>
  </si>
  <si>
    <t>840,52</t>
  </si>
  <si>
    <t>838,69</t>
  </si>
  <si>
    <t>844,47</t>
  </si>
  <si>
    <t>843,17</t>
  </si>
  <si>
    <t>804,47</t>
  </si>
  <si>
    <t>639,51</t>
  </si>
  <si>
    <t>597,84</t>
  </si>
  <si>
    <t>583,22</t>
  </si>
  <si>
    <t>586,99</t>
  </si>
  <si>
    <t>584,34</t>
  </si>
  <si>
    <t>580,23</t>
  </si>
  <si>
    <t>590,94</t>
  </si>
  <si>
    <t>611,8</t>
  </si>
  <si>
    <t>777,13</t>
  </si>
  <si>
    <t>804,84</t>
  </si>
  <si>
    <t>888,76</t>
  </si>
  <si>
    <t>863,55</t>
  </si>
  <si>
    <t>854,09</t>
  </si>
  <si>
    <t>871,14</t>
  </si>
  <si>
    <t>875,35</t>
  </si>
  <si>
    <t>881,24</t>
  </si>
  <si>
    <t>871,02</t>
  </si>
  <si>
    <t>867,8</t>
  </si>
  <si>
    <t>843,57</t>
  </si>
  <si>
    <t>867,94</t>
  </si>
  <si>
    <t>870,7</t>
  </si>
  <si>
    <t>873,26</t>
  </si>
  <si>
    <t>870,72</t>
  </si>
  <si>
    <t>795,94</t>
  </si>
  <si>
    <t>633,06</t>
  </si>
  <si>
    <t>595,08</t>
  </si>
  <si>
    <t>585,16</t>
  </si>
  <si>
    <t>575,82</t>
  </si>
  <si>
    <t>568,57</t>
  </si>
  <si>
    <t>553,55</t>
  </si>
  <si>
    <t>562,91</t>
  </si>
  <si>
    <t>586,97</t>
  </si>
  <si>
    <t>627,9</t>
  </si>
  <si>
    <t>635,94</t>
  </si>
  <si>
    <t>664,92</t>
  </si>
  <si>
    <t>657,14</t>
  </si>
  <si>
    <t>651,31</t>
  </si>
  <si>
    <t>672,76</t>
  </si>
  <si>
    <t>667,8</t>
  </si>
  <si>
    <t>672,13</t>
  </si>
  <si>
    <t>666,31</t>
  </si>
  <si>
    <t>656,72</t>
  </si>
  <si>
    <t>658,56</t>
  </si>
  <si>
    <t>666,85</t>
  </si>
  <si>
    <t>655,49</t>
  </si>
  <si>
    <t>672,07</t>
  </si>
  <si>
    <t>682,76</t>
  </si>
  <si>
    <t>630,77</t>
  </si>
  <si>
    <t>613,16</t>
  </si>
  <si>
    <t>583,21</t>
  </si>
  <si>
    <t>567,69</t>
  </si>
  <si>
    <t>562,11</t>
  </si>
  <si>
    <t>553,73</t>
  </si>
  <si>
    <t>551,79</t>
  </si>
  <si>
    <t>548,48</t>
  </si>
  <si>
    <t>589,73</t>
  </si>
  <si>
    <t>661,83</t>
  </si>
  <si>
    <t>685,38</t>
  </si>
  <si>
    <t>676,32</t>
  </si>
  <si>
    <t>660,29</t>
  </si>
  <si>
    <t>688,06</t>
  </si>
  <si>
    <t>683,94</t>
  </si>
  <si>
    <t>680,95</t>
  </si>
  <si>
    <t>679,83</t>
  </si>
  <si>
    <t>651,4</t>
  </si>
  <si>
    <t>678,27</t>
  </si>
  <si>
    <t>691,82</t>
  </si>
  <si>
    <t>673,48</t>
  </si>
  <si>
    <t>675,99</t>
  </si>
  <si>
    <t>677,28</t>
  </si>
  <si>
    <t>633,58</t>
  </si>
  <si>
    <t>640,69</t>
  </si>
  <si>
    <t>610,84</t>
  </si>
  <si>
    <t>592,47</t>
  </si>
  <si>
    <t>589,26</t>
  </si>
  <si>
    <t>578,64</t>
  </si>
  <si>
    <t>571,92</t>
  </si>
  <si>
    <t>590,54</t>
  </si>
  <si>
    <t>618,79</t>
  </si>
  <si>
    <t>661,7</t>
  </si>
  <si>
    <t>719,34</t>
  </si>
  <si>
    <t>793,12</t>
  </si>
  <si>
    <t>839,92</t>
  </si>
  <si>
    <t>832,51</t>
  </si>
  <si>
    <t>794,3</t>
  </si>
  <si>
    <t>834,24</t>
  </si>
  <si>
    <t>835,76</t>
  </si>
  <si>
    <t>835,07</t>
  </si>
  <si>
    <t>837,3</t>
  </si>
  <si>
    <t>829,21</t>
  </si>
  <si>
    <t>835,43</t>
  </si>
  <si>
    <t>786,92</t>
  </si>
  <si>
    <t>797,1</t>
  </si>
  <si>
    <t>792,51</t>
  </si>
  <si>
    <t>775,78</t>
  </si>
  <si>
    <t>674,87</t>
  </si>
  <si>
    <t>624,31</t>
  </si>
  <si>
    <t>604,13</t>
  </si>
  <si>
    <t>600,6</t>
  </si>
  <si>
    <t>598,49</t>
  </si>
  <si>
    <t>589,99</t>
  </si>
  <si>
    <t>595,22</t>
  </si>
  <si>
    <t>608,17</t>
  </si>
  <si>
    <t>655,76</t>
  </si>
  <si>
    <t>721,53</t>
  </si>
  <si>
    <t>782,75</t>
  </si>
  <si>
    <t>779,95</t>
  </si>
  <si>
    <t>780,11</t>
  </si>
  <si>
    <t>809,96</t>
  </si>
  <si>
    <t>814,09</t>
  </si>
  <si>
    <t>815,66</t>
  </si>
  <si>
    <t>802,67</t>
  </si>
  <si>
    <t>801,38</t>
  </si>
  <si>
    <t>812,03</t>
  </si>
  <si>
    <t>786,51</t>
  </si>
  <si>
    <t>811,14</t>
  </si>
  <si>
    <t>807,47</t>
  </si>
  <si>
    <t>784,46</t>
  </si>
  <si>
    <t>685,76</t>
  </si>
  <si>
    <t>644,41</t>
  </si>
  <si>
    <t>628,17</t>
  </si>
  <si>
    <t>621,03</t>
  </si>
  <si>
    <t>614,34</t>
  </si>
  <si>
    <t>586,42</t>
  </si>
  <si>
    <t>615,75</t>
  </si>
  <si>
    <t>628,42</t>
  </si>
  <si>
    <t>654,3</t>
  </si>
  <si>
    <t>705,63</t>
  </si>
  <si>
    <t>797,6</t>
  </si>
  <si>
    <t>805,89</t>
  </si>
  <si>
    <t>798,22</t>
  </si>
  <si>
    <t>824,57</t>
  </si>
  <si>
    <t>821,21</t>
  </si>
  <si>
    <t>816,95</t>
  </si>
  <si>
    <t>807,57</t>
  </si>
  <si>
    <t>804,66</t>
  </si>
  <si>
    <t>783,15</t>
  </si>
  <si>
    <t>788,25</t>
  </si>
  <si>
    <t>814,42</t>
  </si>
  <si>
    <t>806,57</t>
  </si>
  <si>
    <t>712,18</t>
  </si>
  <si>
    <t>671,38</t>
  </si>
  <si>
    <t>649,54</t>
  </si>
  <si>
    <t>602,68</t>
  </si>
  <si>
    <t>595,79</t>
  </si>
  <si>
    <t>421,46</t>
  </si>
  <si>
    <t>859,54</t>
  </si>
  <si>
    <t>881,36</t>
  </si>
  <si>
    <t>889,81</t>
  </si>
  <si>
    <t>953,21</t>
  </si>
  <si>
    <t>876,02</t>
  </si>
  <si>
    <t>884,34</t>
  </si>
  <si>
    <t>882,5</t>
  </si>
  <si>
    <t>879,19</t>
  </si>
  <si>
    <t>883,16</t>
  </si>
  <si>
    <t>883,96</t>
  </si>
  <si>
    <t>878,22</t>
  </si>
  <si>
    <t>875,65</t>
  </si>
  <si>
    <t>867,48</t>
  </si>
  <si>
    <t>842,45</t>
  </si>
  <si>
    <t>844,93</t>
  </si>
  <si>
    <t>847,06</t>
  </si>
  <si>
    <t>841,7</t>
  </si>
  <si>
    <t>685,26</t>
  </si>
  <si>
    <t>650,32</t>
  </si>
  <si>
    <t>623,88</t>
  </si>
  <si>
    <t>631,51</t>
  </si>
  <si>
    <t>632,46</t>
  </si>
  <si>
    <t>628,34</t>
  </si>
  <si>
    <t>167,15</t>
  </si>
  <si>
    <t>58,51</t>
  </si>
  <si>
    <t>47,78</t>
  </si>
  <si>
    <t>16,75</t>
  </si>
  <si>
    <t>106,94</t>
  </si>
  <si>
    <t>43,66</t>
  </si>
  <si>
    <t>53,12</t>
  </si>
  <si>
    <t>34,89</t>
  </si>
  <si>
    <t>35,96</t>
  </si>
  <si>
    <t>98,64</t>
  </si>
  <si>
    <t>42,41</t>
  </si>
  <si>
    <t>54,81</t>
  </si>
  <si>
    <t>41,57</t>
  </si>
  <si>
    <t>267,62</t>
  </si>
  <si>
    <t>219,65</t>
  </si>
  <si>
    <t>44,68</t>
  </si>
  <si>
    <t>0,69</t>
  </si>
  <si>
    <t>0,63</t>
  </si>
  <si>
    <t>0,59</t>
  </si>
  <si>
    <t>0,68</t>
  </si>
  <si>
    <t>1,71</t>
  </si>
  <si>
    <t>1,1</t>
  </si>
  <si>
    <t>0,8</t>
  </si>
  <si>
    <t>3,28</t>
  </si>
  <si>
    <t>8,38</t>
  </si>
  <si>
    <t>1,36</t>
  </si>
  <si>
    <t>0,52</t>
  </si>
  <si>
    <t>354,4</t>
  </si>
  <si>
    <t>0,84</t>
  </si>
  <si>
    <t>86,94</t>
  </si>
  <si>
    <t>1,25</t>
  </si>
  <si>
    <t>1,17</t>
  </si>
  <si>
    <t>1,14</t>
  </si>
  <si>
    <t>0,94</t>
  </si>
  <si>
    <t>0,78</t>
  </si>
  <si>
    <t>0,87</t>
  </si>
  <si>
    <t>1</t>
  </si>
  <si>
    <t>37,35</t>
  </si>
  <si>
    <t>1,47</t>
  </si>
  <si>
    <t>0,9</t>
  </si>
  <si>
    <t>274,75</t>
  </si>
  <si>
    <t>3,58</t>
  </si>
  <si>
    <t>829,96</t>
  </si>
  <si>
    <t>209,86</t>
  </si>
  <si>
    <t>0,82</t>
  </si>
  <si>
    <t>0,71</t>
  </si>
  <si>
    <t>0,61</t>
  </si>
  <si>
    <t>0,66</t>
  </si>
  <si>
    <t>784,17</t>
  </si>
  <si>
    <t>788,87</t>
  </si>
  <si>
    <t>225,38</t>
  </si>
  <si>
    <t>791,39</t>
  </si>
  <si>
    <t>200,71</t>
  </si>
  <si>
    <t>0,65</t>
  </si>
  <si>
    <t>782,79</t>
  </si>
  <si>
    <t>114,26</t>
  </si>
  <si>
    <t>4,47</t>
  </si>
  <si>
    <t>285,19</t>
  </si>
  <si>
    <t>1,44</t>
  </si>
  <si>
    <t>0,97</t>
  </si>
  <si>
    <t>3,63</t>
  </si>
  <si>
    <t>0,21</t>
  </si>
  <si>
    <t>805,33</t>
  </si>
  <si>
    <t>806,01</t>
  </si>
  <si>
    <t>3,75</t>
  </si>
  <si>
    <t>0,62</t>
  </si>
  <si>
    <t>0,72</t>
  </si>
  <si>
    <t>342,77</t>
  </si>
  <si>
    <t>542,97</t>
  </si>
  <si>
    <t>808,54</t>
  </si>
  <si>
    <t>405,53</t>
  </si>
  <si>
    <t>300,77</t>
  </si>
  <si>
    <t>264,41</t>
  </si>
  <si>
    <t>213,18</t>
  </si>
  <si>
    <t>171,68</t>
  </si>
  <si>
    <t>0,67</t>
  </si>
  <si>
    <t>0,77</t>
  </si>
  <si>
    <t>0,56</t>
  </si>
  <si>
    <t>0,83</t>
  </si>
  <si>
    <t>1,11</t>
  </si>
  <si>
    <t>0,86</t>
  </si>
  <si>
    <t>76,39</t>
  </si>
  <si>
    <t>77,39</t>
  </si>
  <si>
    <t>80,62</t>
  </si>
  <si>
    <t>78,54</t>
  </si>
  <si>
    <t>95,1</t>
  </si>
  <si>
    <t>91,91</t>
  </si>
  <si>
    <t>194,94</t>
  </si>
  <si>
    <t>92,88</t>
  </si>
  <si>
    <t>87,19</t>
  </si>
  <si>
    <t>80,39</t>
  </si>
  <si>
    <t>152,52</t>
  </si>
  <si>
    <t>142,4</t>
  </si>
  <si>
    <t>111,01</t>
  </si>
  <si>
    <t>32,52</t>
  </si>
  <si>
    <t>2,6</t>
  </si>
  <si>
    <t>4,43</t>
  </si>
  <si>
    <t>1,62</t>
  </si>
  <si>
    <t>2,64</t>
  </si>
  <si>
    <t>1,9</t>
  </si>
  <si>
    <t>2,36</t>
  </si>
  <si>
    <t>2,62</t>
  </si>
  <si>
    <t>1,98</t>
  </si>
  <si>
    <t>2,27</t>
  </si>
  <si>
    <t>1,38</t>
  </si>
  <si>
    <t>2,14</t>
  </si>
  <si>
    <t>2,15</t>
  </si>
  <si>
    <t>195,69</t>
  </si>
  <si>
    <t>199,33</t>
  </si>
  <si>
    <t>198,39</t>
  </si>
  <si>
    <t>43,7</t>
  </si>
  <si>
    <t>34,85</t>
  </si>
  <si>
    <t>73,43</t>
  </si>
  <si>
    <t>72,77</t>
  </si>
  <si>
    <t>1,46</t>
  </si>
  <si>
    <t>1,68</t>
  </si>
  <si>
    <t>2,25</t>
  </si>
  <si>
    <t>9,52</t>
  </si>
  <si>
    <t>5,81</t>
  </si>
  <si>
    <t>1,88</t>
  </si>
  <si>
    <t>0,06</t>
  </si>
  <si>
    <t>120,61</t>
  </si>
  <si>
    <t>255,15</t>
  </si>
  <si>
    <t>211,19</t>
  </si>
  <si>
    <t>143,71</t>
  </si>
  <si>
    <t>117,17</t>
  </si>
  <si>
    <t>5,71</t>
  </si>
  <si>
    <t>6,47</t>
  </si>
  <si>
    <t>6,71</t>
  </si>
  <si>
    <t>6,09</t>
  </si>
  <si>
    <t>34,68</t>
  </si>
  <si>
    <t>9,8</t>
  </si>
  <si>
    <t>261,24</t>
  </si>
  <si>
    <t>265,34</t>
  </si>
  <si>
    <t>1,86</t>
  </si>
  <si>
    <t>19,3</t>
  </si>
  <si>
    <t>23,19</t>
  </si>
  <si>
    <t>5,96</t>
  </si>
  <si>
    <t>5,16</t>
  </si>
  <si>
    <t>3,14</t>
  </si>
  <si>
    <t>0,3</t>
  </si>
  <si>
    <t>0,5</t>
  </si>
  <si>
    <t>173,22</t>
  </si>
  <si>
    <t>197,7</t>
  </si>
  <si>
    <t>349,63</t>
  </si>
  <si>
    <t>112,92</t>
  </si>
  <si>
    <t>15,45</t>
  </si>
  <si>
    <t>26,77</t>
  </si>
  <si>
    <t>14,6</t>
  </si>
  <si>
    <t>14,37</t>
  </si>
  <si>
    <t>15,19</t>
  </si>
  <si>
    <t>7,18</t>
  </si>
  <si>
    <t>3,62</t>
  </si>
  <si>
    <t>4,1</t>
  </si>
  <si>
    <t>4,63</t>
  </si>
  <si>
    <t>8,15</t>
  </si>
  <si>
    <t>36,97</t>
  </si>
  <si>
    <t>40,82</t>
  </si>
  <si>
    <t>10,98</t>
  </si>
  <si>
    <t>10,38</t>
  </si>
  <si>
    <t>7,74</t>
  </si>
  <si>
    <t>6,12</t>
  </si>
  <si>
    <t>266,03</t>
  </si>
  <si>
    <t>0,16</t>
  </si>
  <si>
    <t>857,89</t>
  </si>
  <si>
    <t>17,37</t>
  </si>
  <si>
    <t>8,68</t>
  </si>
  <si>
    <t>4,15</t>
  </si>
  <si>
    <t>9,95</t>
  </si>
  <si>
    <t>6,64</t>
  </si>
  <si>
    <t>260,65</t>
  </si>
  <si>
    <t>282,35</t>
  </si>
  <si>
    <t>945,48</t>
  </si>
  <si>
    <t>3,31</t>
  </si>
  <si>
    <t>270,76</t>
  </si>
  <si>
    <t>859,1</t>
  </si>
  <si>
    <t>13,08</t>
  </si>
  <si>
    <t>3,03</t>
  </si>
  <si>
    <t>21,47</t>
  </si>
  <si>
    <t>21,58</t>
  </si>
  <si>
    <t>196,8</t>
  </si>
  <si>
    <t>192,76</t>
  </si>
  <si>
    <t>203,33</t>
  </si>
  <si>
    <t>1,53</t>
  </si>
  <si>
    <t>1,01</t>
  </si>
  <si>
    <t>8,06</t>
  </si>
  <si>
    <t>12,54</t>
  </si>
  <si>
    <t>12,42</t>
  </si>
  <si>
    <t>265,1</t>
  </si>
  <si>
    <t>183,08</t>
  </si>
  <si>
    <t>173,04</t>
  </si>
  <si>
    <t>135,96</t>
  </si>
  <si>
    <t>197,55</t>
  </si>
  <si>
    <t>94,65</t>
  </si>
  <si>
    <t>93,1</t>
  </si>
  <si>
    <t>88,35</t>
  </si>
  <si>
    <t>83,43</t>
  </si>
  <si>
    <t>82,85</t>
  </si>
  <si>
    <t>222,47</t>
  </si>
  <si>
    <t>200,83</t>
  </si>
  <si>
    <t>87,75</t>
  </si>
  <si>
    <t>4,24</t>
  </si>
  <si>
    <t>145,78</t>
  </si>
  <si>
    <t>5,82</t>
  </si>
  <si>
    <t>4,65</t>
  </si>
  <si>
    <t>4,71</t>
  </si>
  <si>
    <t>4,5</t>
  </si>
  <si>
    <t>98,93</t>
  </si>
  <si>
    <t>404,13</t>
  </si>
  <si>
    <t>100,18</t>
  </si>
  <si>
    <t>16,83</t>
  </si>
  <si>
    <t>85,74</t>
  </si>
  <si>
    <t>112,71</t>
  </si>
  <si>
    <t>68,9</t>
  </si>
  <si>
    <t>4,39</t>
  </si>
  <si>
    <t>5,87</t>
  </si>
  <si>
    <t>3,93</t>
  </si>
  <si>
    <t>4,62</t>
  </si>
  <si>
    <t>5,12</t>
  </si>
  <si>
    <t>6,85</t>
  </si>
  <si>
    <t>6,15</t>
  </si>
  <si>
    <t>5,95</t>
  </si>
  <si>
    <t>5,79</t>
  </si>
  <si>
    <t>5,97</t>
  </si>
  <si>
    <t>6,05</t>
  </si>
  <si>
    <t>7,07</t>
  </si>
  <si>
    <t>173,96</t>
  </si>
  <si>
    <t>192,71</t>
  </si>
  <si>
    <t>211,68</t>
  </si>
  <si>
    <t>210,65</t>
  </si>
  <si>
    <t>175,64</t>
  </si>
  <si>
    <t>153,94</t>
  </si>
  <si>
    <t>103,41</t>
  </si>
  <si>
    <t>111,3</t>
  </si>
  <si>
    <t>135,75</t>
  </si>
  <si>
    <t>33,79</t>
  </si>
  <si>
    <t>11,97</t>
  </si>
  <si>
    <t>5,93</t>
  </si>
  <si>
    <t>3,9</t>
  </si>
  <si>
    <t>4,44</t>
  </si>
  <si>
    <t>5,21</t>
  </si>
  <si>
    <t>5,62</t>
  </si>
  <si>
    <t>5,56</t>
  </si>
  <si>
    <t>4,04</t>
  </si>
  <si>
    <t>5,37</t>
  </si>
  <si>
    <t>15,31</t>
  </si>
  <si>
    <t>15,11</t>
  </si>
  <si>
    <t>6,38</t>
  </si>
  <si>
    <t>6,45</t>
  </si>
  <si>
    <t>158,89</t>
  </si>
  <si>
    <t>157,47</t>
  </si>
  <si>
    <t>157,8</t>
  </si>
  <si>
    <t>157,59</t>
  </si>
  <si>
    <t>172,85</t>
  </si>
  <si>
    <t>24,06</t>
  </si>
  <si>
    <t>3,25</t>
  </si>
  <si>
    <t>37,4</t>
  </si>
  <si>
    <t>1,55</t>
  </si>
  <si>
    <t>5,07</t>
  </si>
  <si>
    <t>11,68</t>
  </si>
  <si>
    <t>6,39</t>
  </si>
  <si>
    <t>6,16</t>
  </si>
  <si>
    <t>1,72</t>
  </si>
  <si>
    <t>6,9</t>
  </si>
  <si>
    <t>47,63</t>
  </si>
  <si>
    <t>61,07</t>
  </si>
  <si>
    <t>53,72</t>
  </si>
  <si>
    <t>6,22</t>
  </si>
  <si>
    <t>3,5</t>
  </si>
  <si>
    <t>1,56</t>
  </si>
  <si>
    <t>0,25</t>
  </si>
  <si>
    <t>1,65</t>
  </si>
  <si>
    <t>5,61</t>
  </si>
  <si>
    <t>12,3</t>
  </si>
  <si>
    <t>104,67</t>
  </si>
  <si>
    <t>4,48</t>
  </si>
  <si>
    <t>2,39</t>
  </si>
  <si>
    <t>3,35</t>
  </si>
  <si>
    <t>3,47</t>
  </si>
  <si>
    <t>22,92</t>
  </si>
  <si>
    <t>28,66</t>
  </si>
  <si>
    <t>2,97</t>
  </si>
  <si>
    <t>0,01</t>
  </si>
  <si>
    <t>0,24</t>
  </si>
  <si>
    <t>72</t>
  </si>
  <si>
    <t>0,26</t>
  </si>
  <si>
    <t>5,83</t>
  </si>
  <si>
    <t>2,55</t>
  </si>
  <si>
    <t>2,9</t>
  </si>
  <si>
    <t>6,95</t>
  </si>
  <si>
    <t>2,07</t>
  </si>
  <si>
    <t>3,94</t>
  </si>
  <si>
    <t>7,65</t>
  </si>
  <si>
    <t>2,58</t>
  </si>
  <si>
    <t>2,03</t>
  </si>
  <si>
    <t>1,87</t>
  </si>
  <si>
    <t>142,26</t>
  </si>
  <si>
    <t>4,25</t>
  </si>
  <si>
    <t>14,57</t>
  </si>
  <si>
    <t>14,26</t>
  </si>
  <si>
    <t>11,78</t>
  </si>
  <si>
    <t>7,55</t>
  </si>
  <si>
    <t>5,34</t>
  </si>
  <si>
    <t>5,36</t>
  </si>
  <si>
    <t>2</t>
  </si>
  <si>
    <t>12,77</t>
  </si>
  <si>
    <t>3,3</t>
  </si>
  <si>
    <t>1,82</t>
  </si>
  <si>
    <t>1,22</t>
  </si>
  <si>
    <t>1,41</t>
  </si>
  <si>
    <t>99,4</t>
  </si>
  <si>
    <t>43,91</t>
  </si>
  <si>
    <t>4,49</t>
  </si>
  <si>
    <t>12,48</t>
  </si>
  <si>
    <t>13,28</t>
  </si>
  <si>
    <t>10,78</t>
  </si>
  <si>
    <t>63,42</t>
  </si>
  <si>
    <t>9,82</t>
  </si>
  <si>
    <t>24,85</t>
  </si>
  <si>
    <t>80,65</t>
  </si>
  <si>
    <t>29,16</t>
  </si>
  <si>
    <t>29,34</t>
  </si>
  <si>
    <t>10,39</t>
  </si>
  <si>
    <t>0,05</t>
  </si>
  <si>
    <t>29,19</t>
  </si>
  <si>
    <t>63,34</t>
  </si>
  <si>
    <t>73,62</t>
  </si>
  <si>
    <t>158,18</t>
  </si>
  <si>
    <t>4,46</t>
  </si>
  <si>
    <t>1,99</t>
  </si>
  <si>
    <t>0,27</t>
  </si>
  <si>
    <t>4,2</t>
  </si>
  <si>
    <t>4,99</t>
  </si>
  <si>
    <t>4,11</t>
  </si>
  <si>
    <t>12,09</t>
  </si>
  <si>
    <t>9,3</t>
  </si>
  <si>
    <t>12,91</t>
  </si>
  <si>
    <t>56,72</t>
  </si>
  <si>
    <t>18,83</t>
  </si>
  <si>
    <t>0,34</t>
  </si>
  <si>
    <t>87,09</t>
  </si>
  <si>
    <t>31,3</t>
  </si>
  <si>
    <t>150,21</t>
  </si>
  <si>
    <t>8,3</t>
  </si>
  <si>
    <t>1,39</t>
  </si>
  <si>
    <t>1,07</t>
  </si>
  <si>
    <t>4,76</t>
  </si>
  <si>
    <t>1,67</t>
  </si>
  <si>
    <t>1,45</t>
  </si>
  <si>
    <t>1,31</t>
  </si>
  <si>
    <t>0,76</t>
  </si>
  <si>
    <t>5,63</t>
  </si>
  <si>
    <t>11,48</t>
  </si>
  <si>
    <t>16,41</t>
  </si>
  <si>
    <t>17,38</t>
  </si>
  <si>
    <t>11,86</t>
  </si>
  <si>
    <t>0,28</t>
  </si>
  <si>
    <t>157,23</t>
  </si>
  <si>
    <t>14,49</t>
  </si>
  <si>
    <t>14,4</t>
  </si>
  <si>
    <t>11,4</t>
  </si>
  <si>
    <t>14,7</t>
  </si>
  <si>
    <t>10,99</t>
  </si>
  <si>
    <t>16,86</t>
  </si>
  <si>
    <t>14,87</t>
  </si>
  <si>
    <t>12,59</t>
  </si>
  <si>
    <t>11,79</t>
  </si>
  <si>
    <t>13,34</t>
  </si>
  <si>
    <t>14,12</t>
  </si>
  <si>
    <t>17,55</t>
  </si>
  <si>
    <t>15,46</t>
  </si>
  <si>
    <t>12,7</t>
  </si>
  <si>
    <t>0,38</t>
  </si>
  <si>
    <t>28,65</t>
  </si>
  <si>
    <t>45,91</t>
  </si>
  <si>
    <t>2,82</t>
  </si>
  <si>
    <t>19,94</t>
  </si>
  <si>
    <t>20,84</t>
  </si>
  <si>
    <t>4,35</t>
  </si>
  <si>
    <t>4,92</t>
  </si>
  <si>
    <t>5,09</t>
  </si>
  <si>
    <t>30</t>
  </si>
  <si>
    <t>6,76</t>
  </si>
  <si>
    <t>3,06</t>
  </si>
  <si>
    <t>1,16</t>
  </si>
  <si>
    <t>1,06</t>
  </si>
  <si>
    <t>158,09</t>
  </si>
  <si>
    <t>193,08</t>
  </si>
  <si>
    <t>205,91</t>
  </si>
  <si>
    <t>206,54</t>
  </si>
  <si>
    <t>142,11</t>
  </si>
  <si>
    <t>56,1</t>
  </si>
  <si>
    <t>113,27</t>
  </si>
  <si>
    <t>114,23</t>
  </si>
  <si>
    <t>155,22</t>
  </si>
  <si>
    <t>159,54</t>
  </si>
  <si>
    <t>182,67</t>
  </si>
  <si>
    <t>169,33</t>
  </si>
  <si>
    <t>167,61</t>
  </si>
  <si>
    <t>139,78</t>
  </si>
  <si>
    <t>196,99</t>
  </si>
  <si>
    <t>140,34</t>
  </si>
  <si>
    <t>147,28</t>
  </si>
  <si>
    <t>168,94</t>
  </si>
  <si>
    <t>154,3</t>
  </si>
  <si>
    <t>199,83</t>
  </si>
  <si>
    <t>208,14</t>
  </si>
  <si>
    <t>200,96</t>
  </si>
  <si>
    <t>179,47</t>
  </si>
  <si>
    <t>167,57</t>
  </si>
  <si>
    <t>108,52</t>
  </si>
  <si>
    <t>97,83</t>
  </si>
  <si>
    <t>0,85</t>
  </si>
  <si>
    <t>0,14</t>
  </si>
  <si>
    <t>139,81</t>
  </si>
  <si>
    <t>7,28</t>
  </si>
  <si>
    <t>26,86</t>
  </si>
  <si>
    <t>82,7</t>
  </si>
  <si>
    <t>127,41</t>
  </si>
  <si>
    <t>136,67</t>
  </si>
  <si>
    <t>114,92</t>
  </si>
  <si>
    <t>110,51</t>
  </si>
  <si>
    <t>47,5</t>
  </si>
  <si>
    <t>77,52</t>
  </si>
  <si>
    <t>77,73</t>
  </si>
  <si>
    <t>81,24</t>
  </si>
  <si>
    <t>124,91</t>
  </si>
  <si>
    <t>105,83</t>
  </si>
  <si>
    <t>132,08</t>
  </si>
  <si>
    <t>117,37</t>
  </si>
  <si>
    <t>15,63</t>
  </si>
  <si>
    <t>13,41</t>
  </si>
  <si>
    <t>35,91</t>
  </si>
  <si>
    <t>1,3</t>
  </si>
  <si>
    <t>12,49</t>
  </si>
  <si>
    <t>22,34</t>
  </si>
  <si>
    <t>16,56</t>
  </si>
  <si>
    <t>68,29</t>
  </si>
  <si>
    <t>60,23</t>
  </si>
  <si>
    <t>53,14</t>
  </si>
  <si>
    <t>9,91</t>
  </si>
  <si>
    <t>113,07</t>
  </si>
  <si>
    <t>98,12</t>
  </si>
  <si>
    <t>94,9</t>
  </si>
  <si>
    <t>90,8</t>
  </si>
  <si>
    <t>69,15</t>
  </si>
  <si>
    <t>109,51</t>
  </si>
  <si>
    <t>123,97</t>
  </si>
  <si>
    <t>126,95</t>
  </si>
  <si>
    <t>73,79</t>
  </si>
  <si>
    <t>47,49</t>
  </si>
  <si>
    <t>51,67</t>
  </si>
  <si>
    <t>51,15</t>
  </si>
  <si>
    <t>39,32</t>
  </si>
  <si>
    <t>8,87</t>
  </si>
  <si>
    <t>7,21</t>
  </si>
  <si>
    <t>5,84</t>
  </si>
  <si>
    <t>50,28</t>
  </si>
  <si>
    <t>37,33</t>
  </si>
  <si>
    <t>20,27</t>
  </si>
  <si>
    <t>64,15</t>
  </si>
  <si>
    <t>37,64</t>
  </si>
  <si>
    <t>27,4</t>
  </si>
  <si>
    <t>26,12</t>
  </si>
  <si>
    <t>72,47</t>
  </si>
  <si>
    <t>120,49</t>
  </si>
  <si>
    <t>88,84</t>
  </si>
  <si>
    <t>1,7</t>
  </si>
  <si>
    <t>1,19</t>
  </si>
  <si>
    <t>6,69</t>
  </si>
  <si>
    <t>0,49</t>
  </si>
  <si>
    <t>0,91</t>
  </si>
  <si>
    <t>1,08</t>
  </si>
  <si>
    <t>0,32</t>
  </si>
  <si>
    <t>0,74</t>
  </si>
  <si>
    <t>8,36</t>
  </si>
  <si>
    <t>44,95</t>
  </si>
  <si>
    <t>9,61</t>
  </si>
  <si>
    <t>70,72</t>
  </si>
  <si>
    <t>89,47</t>
  </si>
  <si>
    <t>203,75</t>
  </si>
  <si>
    <t>1,94</t>
  </si>
  <si>
    <t>2,12</t>
  </si>
  <si>
    <t>21,54</t>
  </si>
  <si>
    <t>102,63</t>
  </si>
  <si>
    <t>12,14</t>
  </si>
  <si>
    <t>100,6</t>
  </si>
  <si>
    <t>99,76</t>
  </si>
  <si>
    <t>5,14</t>
  </si>
  <si>
    <t>11,11</t>
  </si>
  <si>
    <t>20,22</t>
  </si>
  <si>
    <t>49,92</t>
  </si>
  <si>
    <t>40,87</t>
  </si>
  <si>
    <t>36,18</t>
  </si>
  <si>
    <t>7,27</t>
  </si>
  <si>
    <t>156,97</t>
  </si>
  <si>
    <t>57,67</t>
  </si>
  <si>
    <t>54,96</t>
  </si>
  <si>
    <t>0,42</t>
  </si>
  <si>
    <t>561,95</t>
  </si>
  <si>
    <t>569,76</t>
  </si>
  <si>
    <t>300,69</t>
  </si>
  <si>
    <t>621,27</t>
  </si>
  <si>
    <t>6,25</t>
  </si>
  <si>
    <t>9,53</t>
  </si>
  <si>
    <t>6,28</t>
  </si>
  <si>
    <t>6,55</t>
  </si>
  <si>
    <t>6,83</t>
  </si>
  <si>
    <t>7,5</t>
  </si>
  <si>
    <t>7,76</t>
  </si>
  <si>
    <t>8,14</t>
  </si>
  <si>
    <t>13,75</t>
  </si>
  <si>
    <t>12,93</t>
  </si>
  <si>
    <t>12,2</t>
  </si>
  <si>
    <t>11,96</t>
  </si>
  <si>
    <t>282,3</t>
  </si>
  <si>
    <t>593,39</t>
  </si>
  <si>
    <t>567,74</t>
  </si>
  <si>
    <t>300,22</t>
  </si>
  <si>
    <t>573,86</t>
  </si>
  <si>
    <t>570,32</t>
  </si>
  <si>
    <t>560,7</t>
  </si>
  <si>
    <t>568,8</t>
  </si>
  <si>
    <t>579,27</t>
  </si>
  <si>
    <t>51,77</t>
  </si>
  <si>
    <t>4,8</t>
  </si>
  <si>
    <t>9,43</t>
  </si>
  <si>
    <t>47,95</t>
  </si>
  <si>
    <t>46,24</t>
  </si>
  <si>
    <t>54,93</t>
  </si>
  <si>
    <t>50,58</t>
  </si>
  <si>
    <t>6,36</t>
  </si>
  <si>
    <t>13,19</t>
  </si>
  <si>
    <t>12,33</t>
  </si>
  <si>
    <t>21,06</t>
  </si>
  <si>
    <t>13,02</t>
  </si>
  <si>
    <t>10,42</t>
  </si>
  <si>
    <t>19,18</t>
  </si>
  <si>
    <t>15,37</t>
  </si>
  <si>
    <t>308,52</t>
  </si>
  <si>
    <t>583,87</t>
  </si>
  <si>
    <t>289,48</t>
  </si>
  <si>
    <t>291,04</t>
  </si>
  <si>
    <t>287,25</t>
  </si>
  <si>
    <t>572,74</t>
  </si>
  <si>
    <t>477,03</t>
  </si>
  <si>
    <t>501,25</t>
  </si>
  <si>
    <t>511,92</t>
  </si>
  <si>
    <t>55,45</t>
  </si>
  <si>
    <t>10,03</t>
  </si>
  <si>
    <t>112,98</t>
  </si>
  <si>
    <t>61</t>
  </si>
  <si>
    <t>106,93</t>
  </si>
  <si>
    <t>52,19</t>
  </si>
  <si>
    <t>56,77</t>
  </si>
  <si>
    <t>48,27</t>
  </si>
  <si>
    <t>8,17</t>
  </si>
  <si>
    <t>140,69</t>
  </si>
  <si>
    <t>143,72</t>
  </si>
  <si>
    <t>77,27</t>
  </si>
  <si>
    <t>14,3</t>
  </si>
  <si>
    <t>48,22</t>
  </si>
  <si>
    <t>518,35</t>
  </si>
  <si>
    <t>512,75</t>
  </si>
  <si>
    <t>503,08</t>
  </si>
  <si>
    <t>208,94</t>
  </si>
  <si>
    <t>28,92</t>
  </si>
  <si>
    <t>40,84</t>
  </si>
  <si>
    <t>57,75</t>
  </si>
  <si>
    <t>58,29</t>
  </si>
  <si>
    <t>60,79</t>
  </si>
  <si>
    <t>48,86</t>
  </si>
  <si>
    <t>56,07</t>
  </si>
  <si>
    <t>2,04</t>
  </si>
  <si>
    <t>4,17</t>
  </si>
  <si>
    <t>40,26</t>
  </si>
  <si>
    <t>35,68</t>
  </si>
  <si>
    <t>40,44</t>
  </si>
  <si>
    <t>277,47</t>
  </si>
  <si>
    <t>362,73</t>
  </si>
  <si>
    <t>2,44</t>
  </si>
  <si>
    <t>181,78</t>
  </si>
  <si>
    <t>2,17</t>
  </si>
  <si>
    <t>2,08</t>
  </si>
  <si>
    <t>1,84</t>
  </si>
  <si>
    <t>162,2</t>
  </si>
  <si>
    <t>166,49</t>
  </si>
  <si>
    <t>182,25</t>
  </si>
  <si>
    <t>234,25</t>
  </si>
  <si>
    <t>95,87</t>
  </si>
  <si>
    <t>205,54</t>
  </si>
  <si>
    <t>174,59</t>
  </si>
  <si>
    <t>65,55</t>
  </si>
  <si>
    <t>58,77</t>
  </si>
  <si>
    <t>53,95</t>
  </si>
  <si>
    <t>59,31</t>
  </si>
  <si>
    <t>121,71</t>
  </si>
  <si>
    <t>63,68</t>
  </si>
  <si>
    <t>124,4</t>
  </si>
  <si>
    <t>546,3</t>
  </si>
  <si>
    <t>566,49</t>
  </si>
  <si>
    <t>521,71</t>
  </si>
  <si>
    <t>508,25</t>
  </si>
  <si>
    <t>505,23</t>
  </si>
  <si>
    <t>492,68</t>
  </si>
  <si>
    <t>491,43</t>
  </si>
  <si>
    <t>570,9</t>
  </si>
  <si>
    <t>610,21</t>
  </si>
  <si>
    <t>657,32</t>
  </si>
  <si>
    <t>683,77</t>
  </si>
  <si>
    <t>340,07</t>
  </si>
  <si>
    <t>375,78</t>
  </si>
  <si>
    <t>164,53</t>
  </si>
  <si>
    <t>199,18</t>
  </si>
  <si>
    <t>14</t>
  </si>
  <si>
    <t>13,05</t>
  </si>
  <si>
    <t>12,52</t>
  </si>
  <si>
    <t>11,37</t>
  </si>
  <si>
    <t>6,74</t>
  </si>
  <si>
    <t>7,35</t>
  </si>
  <si>
    <t>7,34</t>
  </si>
  <si>
    <t>12,32</t>
  </si>
  <si>
    <t>394,29</t>
  </si>
  <si>
    <t>721,63</t>
  </si>
  <si>
    <t>681,1</t>
  </si>
  <si>
    <t>635,03</t>
  </si>
  <si>
    <t>658,68</t>
  </si>
  <si>
    <t>655,61</t>
  </si>
  <si>
    <t>648,98</t>
  </si>
  <si>
    <t>43,94</t>
  </si>
  <si>
    <t>10,66</t>
  </si>
  <si>
    <t>32,8</t>
  </si>
  <si>
    <t>31,73</t>
  </si>
  <si>
    <t>33,35</t>
  </si>
  <si>
    <t>42,38</t>
  </si>
  <si>
    <t>42,93</t>
  </si>
  <si>
    <t>49,45</t>
  </si>
  <si>
    <t>17,52</t>
  </si>
  <si>
    <t>22,49</t>
  </si>
  <si>
    <t>58,95</t>
  </si>
  <si>
    <t>426,94</t>
  </si>
  <si>
    <t>705,03</t>
  </si>
  <si>
    <t>20,63</t>
  </si>
  <si>
    <t>19,67</t>
  </si>
  <si>
    <t>20,73</t>
  </si>
  <si>
    <t>664,85</t>
  </si>
  <si>
    <t>53,17</t>
  </si>
  <si>
    <t>43,75</t>
  </si>
  <si>
    <t>19,17</t>
  </si>
  <si>
    <t>2,05</t>
  </si>
  <si>
    <t>53,67</t>
  </si>
  <si>
    <t>46,27</t>
  </si>
  <si>
    <t>47,9</t>
  </si>
  <si>
    <t>41,67</t>
  </si>
  <si>
    <t>36,34</t>
  </si>
  <si>
    <t>47,61</t>
  </si>
  <si>
    <t>45,35</t>
  </si>
  <si>
    <t>27,88</t>
  </si>
  <si>
    <t>67,38</t>
  </si>
  <si>
    <t>18,43</t>
  </si>
  <si>
    <t>707,25</t>
  </si>
  <si>
    <t>685,83</t>
  </si>
  <si>
    <t>673,1</t>
  </si>
  <si>
    <t>656,93</t>
  </si>
  <si>
    <t>59,07</t>
  </si>
  <si>
    <t>104,66</t>
  </si>
  <si>
    <t>215,92</t>
  </si>
  <si>
    <t>0,96</t>
  </si>
  <si>
    <t>0,99</t>
  </si>
  <si>
    <t>85,45</t>
  </si>
  <si>
    <t>1,02</t>
  </si>
  <si>
    <t>9,39</t>
  </si>
  <si>
    <t>10,57</t>
  </si>
  <si>
    <t>10,75</t>
  </si>
  <si>
    <t>12,39</t>
  </si>
  <si>
    <t>19,88</t>
  </si>
  <si>
    <t>61,81</t>
  </si>
  <si>
    <t>55,97</t>
  </si>
  <si>
    <t>98,41</t>
  </si>
  <si>
    <t>102,09</t>
  </si>
  <si>
    <t>603,9</t>
  </si>
  <si>
    <t>627,22</t>
  </si>
  <si>
    <t>360,13</t>
  </si>
  <si>
    <t>395,16</t>
  </si>
  <si>
    <t>383,28</t>
  </si>
  <si>
    <t>349,52</t>
  </si>
  <si>
    <t>359,72</t>
  </si>
  <si>
    <t>89,64</t>
  </si>
  <si>
    <t>80,42</t>
  </si>
  <si>
    <t>124,34</t>
  </si>
  <si>
    <t>641,51</t>
  </si>
  <si>
    <t>954,37</t>
  </si>
  <si>
    <t>641,47</t>
  </si>
  <si>
    <t>709,66</t>
  </si>
  <si>
    <t>5,11</t>
  </si>
  <si>
    <t>2,99</t>
  </si>
  <si>
    <t>0,19</t>
  </si>
  <si>
    <t>0,03</t>
  </si>
  <si>
    <t>71,86</t>
  </si>
  <si>
    <t>90,58</t>
  </si>
  <si>
    <t>1,27</t>
  </si>
  <si>
    <t>99,68</t>
  </si>
  <si>
    <t>104,13</t>
  </si>
  <si>
    <t>47,7</t>
  </si>
  <si>
    <t>41,29</t>
  </si>
  <si>
    <t>117,59</t>
  </si>
  <si>
    <t>111,03</t>
  </si>
  <si>
    <t>0,43</t>
  </si>
  <si>
    <t>2,65</t>
  </si>
  <si>
    <t>1,28</t>
  </si>
  <si>
    <t>296,93</t>
  </si>
  <si>
    <t>32,2</t>
  </si>
  <si>
    <t>143,54</t>
  </si>
  <si>
    <t>5,29</t>
  </si>
  <si>
    <t>19,42</t>
  </si>
  <si>
    <t>7,45</t>
  </si>
  <si>
    <t>125,08</t>
  </si>
  <si>
    <t>112,43</t>
  </si>
  <si>
    <t>65,42</t>
  </si>
  <si>
    <t>54,58</t>
  </si>
  <si>
    <t>12,22</t>
  </si>
  <si>
    <t>72,12</t>
  </si>
  <si>
    <t>25,35</t>
  </si>
  <si>
    <t>94,13</t>
  </si>
  <si>
    <t>5,67</t>
  </si>
  <si>
    <t>19,02</t>
  </si>
  <si>
    <t>4,4</t>
  </si>
  <si>
    <t>3,27</t>
  </si>
  <si>
    <t>13,99</t>
  </si>
  <si>
    <t>12,82</t>
  </si>
  <si>
    <t>14,8</t>
  </si>
  <si>
    <t>12,26</t>
  </si>
  <si>
    <t>16,23</t>
  </si>
  <si>
    <t>14,09</t>
  </si>
  <si>
    <t>10,27</t>
  </si>
  <si>
    <t>15,23</t>
  </si>
  <si>
    <t>38,43</t>
  </si>
  <si>
    <t>3,44</t>
  </si>
  <si>
    <t>9,03</t>
  </si>
  <si>
    <t>7,04</t>
  </si>
  <si>
    <t>14,99</t>
  </si>
  <si>
    <t>9,24</t>
  </si>
  <si>
    <t>6,84</t>
  </si>
  <si>
    <t>9,6</t>
  </si>
  <si>
    <t>5,18</t>
  </si>
  <si>
    <t>6,68</t>
  </si>
  <si>
    <t>12,58</t>
  </si>
  <si>
    <t>17,02</t>
  </si>
  <si>
    <t>0,11</t>
  </si>
  <si>
    <t>4,07</t>
  </si>
  <si>
    <t>2,81</t>
  </si>
  <si>
    <t>5,26</t>
  </si>
  <si>
    <t>5,74</t>
  </si>
  <si>
    <t>17,85</t>
  </si>
  <si>
    <t>0,04</t>
  </si>
  <si>
    <t>13,1</t>
  </si>
  <si>
    <t>19,58</t>
  </si>
  <si>
    <t>84,97</t>
  </si>
  <si>
    <t>694,3</t>
  </si>
  <si>
    <t>360,48</t>
  </si>
  <si>
    <t>651,95</t>
  </si>
  <si>
    <t>639,56</t>
  </si>
  <si>
    <t>650,87</t>
  </si>
  <si>
    <t>641,85</t>
  </si>
  <si>
    <t>333,09</t>
  </si>
  <si>
    <t>643,11</t>
  </si>
  <si>
    <t>22,35</t>
  </si>
  <si>
    <t>8,24</t>
  </si>
  <si>
    <t>49,06</t>
  </si>
  <si>
    <t>7,75</t>
  </si>
  <si>
    <t>24,32</t>
  </si>
  <si>
    <t>19,64</t>
  </si>
  <si>
    <t>13,54</t>
  </si>
  <si>
    <t>6,93</t>
  </si>
  <si>
    <t>12,37</t>
  </si>
  <si>
    <t>24,76</t>
  </si>
  <si>
    <t>15,2</t>
  </si>
  <si>
    <t>56,59</t>
  </si>
  <si>
    <t>366,19</t>
  </si>
  <si>
    <t>643,78</t>
  </si>
  <si>
    <t>630,93</t>
  </si>
  <si>
    <t>632,28</t>
  </si>
  <si>
    <t>528,53</t>
  </si>
  <si>
    <t>607,78</t>
  </si>
  <si>
    <t>2,93</t>
  </si>
  <si>
    <t>304,21</t>
  </si>
  <si>
    <t>40,79</t>
  </si>
  <si>
    <t>57,15</t>
  </si>
  <si>
    <t>120,37</t>
  </si>
  <si>
    <t>36,39</t>
  </si>
  <si>
    <t>206,41</t>
  </si>
  <si>
    <t>9,75</t>
  </si>
  <si>
    <t>72,62</t>
  </si>
  <si>
    <t>15,88</t>
  </si>
  <si>
    <t>66,64</t>
  </si>
  <si>
    <t>85,31</t>
  </si>
  <si>
    <t>65,5</t>
  </si>
  <si>
    <t>60,4</t>
  </si>
  <si>
    <t>61,63</t>
  </si>
  <si>
    <t>74,85</t>
  </si>
  <si>
    <t>29,86</t>
  </si>
  <si>
    <t>329,08</t>
  </si>
  <si>
    <t>311,31</t>
  </si>
  <si>
    <t>574,47</t>
  </si>
  <si>
    <t>570,86</t>
  </si>
  <si>
    <t>562,17</t>
  </si>
  <si>
    <t>559,45</t>
  </si>
  <si>
    <t>285,25</t>
  </si>
  <si>
    <t>299,63</t>
  </si>
  <si>
    <t>310,2</t>
  </si>
  <si>
    <t>2,33</t>
  </si>
  <si>
    <t>6,66</t>
  </si>
  <si>
    <t>11,14</t>
  </si>
  <si>
    <t>38,74</t>
  </si>
  <si>
    <t>21,21</t>
  </si>
  <si>
    <t>5,88</t>
  </si>
  <si>
    <t>82,71</t>
  </si>
  <si>
    <t>96,05</t>
  </si>
  <si>
    <t>84,19</t>
  </si>
  <si>
    <t>71,58</t>
  </si>
  <si>
    <t>24,09</t>
  </si>
  <si>
    <t>78,53</t>
  </si>
  <si>
    <t>78,44</t>
  </si>
  <si>
    <t>81,52</t>
  </si>
  <si>
    <t>25,3</t>
  </si>
  <si>
    <t>399,4</t>
  </si>
  <si>
    <t>589,56</t>
  </si>
  <si>
    <t>588,54</t>
  </si>
  <si>
    <t>303,2</t>
  </si>
  <si>
    <t>294,84</t>
  </si>
  <si>
    <t>290,51</t>
  </si>
  <si>
    <t>35,25</t>
  </si>
  <si>
    <t>88,42</t>
  </si>
  <si>
    <t>354,73</t>
  </si>
  <si>
    <t>20,59</t>
  </si>
  <si>
    <t>11,51</t>
  </si>
  <si>
    <t>57,26</t>
  </si>
  <si>
    <t>69,33</t>
  </si>
  <si>
    <t>58,75</t>
  </si>
  <si>
    <t>83,36</t>
  </si>
  <si>
    <t>233,71</t>
  </si>
  <si>
    <t>393,45</t>
  </si>
  <si>
    <t>353,58</t>
  </si>
  <si>
    <t>338,08</t>
  </si>
  <si>
    <t>630,62</t>
  </si>
  <si>
    <t>608,43</t>
  </si>
  <si>
    <t>314,95</t>
  </si>
  <si>
    <t>0,07</t>
  </si>
  <si>
    <t>59,15</t>
  </si>
  <si>
    <t>49,03</t>
  </si>
  <si>
    <t>8,64</t>
  </si>
  <si>
    <t>53,23</t>
  </si>
  <si>
    <t>63,49</t>
  </si>
  <si>
    <t>57,02</t>
  </si>
  <si>
    <t>51</t>
  </si>
  <si>
    <t>7,97</t>
  </si>
  <si>
    <t>14,17</t>
  </si>
  <si>
    <t>34,49</t>
  </si>
  <si>
    <t>11,54</t>
  </si>
  <si>
    <t>76,34</t>
  </si>
  <si>
    <t>362,54</t>
  </si>
  <si>
    <t>336,52</t>
  </si>
  <si>
    <t>620,2</t>
  </si>
  <si>
    <t>597,87</t>
  </si>
  <si>
    <t>608,8</t>
  </si>
  <si>
    <t>599,97</t>
  </si>
  <si>
    <t>24,93</t>
  </si>
  <si>
    <t>0,35</t>
  </si>
  <si>
    <t>7,64</t>
  </si>
  <si>
    <t>9,18</t>
  </si>
  <si>
    <t>59,22</t>
  </si>
  <si>
    <t>56,32</t>
  </si>
  <si>
    <t>16,38</t>
  </si>
  <si>
    <t>16,8</t>
  </si>
  <si>
    <t>13,65</t>
  </si>
  <si>
    <t>56,18</t>
  </si>
  <si>
    <t>109,05</t>
  </si>
  <si>
    <t>811,85</t>
  </si>
  <si>
    <t>622,59</t>
  </si>
  <si>
    <t>665,19</t>
  </si>
  <si>
    <t>658,46</t>
  </si>
  <si>
    <t>323,43</t>
  </si>
  <si>
    <t>54,44</t>
  </si>
  <si>
    <t>52,43</t>
  </si>
  <si>
    <t>4,26</t>
  </si>
  <si>
    <t>0,33</t>
  </si>
  <si>
    <t>5,58</t>
  </si>
  <si>
    <t>14,01</t>
  </si>
  <si>
    <t>663,51</t>
  </si>
  <si>
    <t>634,15</t>
  </si>
  <si>
    <t>617,33</t>
  </si>
  <si>
    <t>343,78</t>
  </si>
  <si>
    <t>616,87</t>
  </si>
  <si>
    <t>610,98</t>
  </si>
  <si>
    <t>0,57</t>
  </si>
  <si>
    <t>7,61</t>
  </si>
  <si>
    <t>15,44</t>
  </si>
  <si>
    <t>8,12</t>
  </si>
  <si>
    <t>3,23</t>
  </si>
  <si>
    <t>4,57</t>
  </si>
  <si>
    <t>11,28</t>
  </si>
  <si>
    <t>4,13</t>
  </si>
  <si>
    <t>8,26</t>
  </si>
  <si>
    <t>4,9</t>
  </si>
  <si>
    <t>8,88</t>
  </si>
  <si>
    <t>33,78</t>
  </si>
  <si>
    <t>154,29</t>
  </si>
  <si>
    <t>371,37</t>
  </si>
  <si>
    <t>103,27</t>
  </si>
  <si>
    <t>121,11</t>
  </si>
  <si>
    <t>685,03</t>
  </si>
  <si>
    <t>323,46</t>
  </si>
  <si>
    <t>369,98</t>
  </si>
  <si>
    <t>639,95</t>
  </si>
  <si>
    <t>371,87</t>
  </si>
  <si>
    <t>626,28</t>
  </si>
  <si>
    <t>607,9</t>
  </si>
  <si>
    <t>609,07</t>
  </si>
  <si>
    <t>3,07</t>
  </si>
  <si>
    <t>5,39</t>
  </si>
  <si>
    <t>3,83</t>
  </si>
  <si>
    <t>16,32</t>
  </si>
  <si>
    <t>1,03</t>
  </si>
  <si>
    <t>4,36</t>
  </si>
  <si>
    <t>7,13</t>
  </si>
  <si>
    <t>3,08</t>
  </si>
  <si>
    <t>16,44</t>
  </si>
  <si>
    <t>90,37</t>
  </si>
  <si>
    <t>65,57</t>
  </si>
  <si>
    <t>6,31</t>
  </si>
  <si>
    <t>10,07</t>
  </si>
  <si>
    <t>22,62</t>
  </si>
  <si>
    <t>18,48</t>
  </si>
  <si>
    <t>15,06</t>
  </si>
  <si>
    <t>20,07</t>
  </si>
  <si>
    <t>14,33</t>
  </si>
  <si>
    <t>13,69</t>
  </si>
  <si>
    <t>188,37</t>
  </si>
  <si>
    <t>650,65</t>
  </si>
  <si>
    <t>628,64</t>
  </si>
  <si>
    <t>631,94</t>
  </si>
  <si>
    <t>55,84</t>
  </si>
  <si>
    <t>908,44</t>
  </si>
  <si>
    <t>805,4</t>
  </si>
  <si>
    <t>61,35</t>
  </si>
  <si>
    <t>101,91</t>
  </si>
  <si>
    <t>1,18</t>
  </si>
  <si>
    <t>0,1</t>
  </si>
  <si>
    <t>499,08</t>
  </si>
  <si>
    <t>364,23</t>
  </si>
  <si>
    <t>21,25</t>
  </si>
  <si>
    <t>-12,25</t>
  </si>
  <si>
    <t>50,87</t>
  </si>
  <si>
    <t>ТВН1= 164 095,64+(352,8*ЭПОВН1 / ЭМВН1)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</si>
</sst>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"/>
    <numFmt numFmtId="167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6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/>
    </xf>
    <xf numFmtId="2" fontId="62" fillId="34" borderId="13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 vertical="center"/>
    </xf>
    <xf numFmtId="2" fontId="62" fillId="34" borderId="13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4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7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4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36"/>
  <sheetViews>
    <sheetView tabSelected="1" zoomScale="80" zoomScaleNormal="80" zoomScalePageLayoutView="0" workbookViewId="0" topLeftCell="A1">
      <selection activeCell="N17" sqref="N17:Y17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ht="15.75">
      <c r="A4" s="3"/>
    </row>
    <row r="5" spans="1:23" ht="15.75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ht="15.75">
      <c r="A6" s="3"/>
    </row>
    <row r="7" spans="1:25" ht="11.25">
      <c r="A7" s="134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5" ht="11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ht="11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ht="12.75">
      <c r="A10" s="135" t="s">
        <v>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8" t="s">
        <v>5</v>
      </c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1.25">
      <c r="A11" s="127" t="s">
        <v>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1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128" t="s">
        <v>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17" t="s">
        <v>8</v>
      </c>
      <c r="M13" s="118"/>
      <c r="N13" s="131">
        <f>1.83417*1000</f>
        <v>1834.17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2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2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17" t="s">
        <v>8</v>
      </c>
      <c r="M15" s="118"/>
      <c r="N15" s="124">
        <f>0.53098*1000</f>
        <v>530.98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5" ht="12.75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6" t="s">
        <v>8</v>
      </c>
      <c r="M16" s="77"/>
      <c r="N16" s="124">
        <f>1.85124*1000</f>
        <v>1851.24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</row>
    <row r="17" spans="1:25" ht="12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76" t="s">
        <v>8</v>
      </c>
      <c r="M17" s="77"/>
      <c r="N17" s="141">
        <f>4.77064*1000</f>
        <v>4770.64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3"/>
    </row>
    <row r="18" spans="1:25" ht="12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>
      <c r="A19" s="122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17" t="s">
        <v>8</v>
      </c>
      <c r="M19" s="118"/>
      <c r="N19" s="120">
        <f>0.53098*1000</f>
        <v>530.98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12.75">
      <c r="A20" s="123" t="s">
        <v>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76" t="s">
        <v>8</v>
      </c>
      <c r="M20" s="77"/>
      <c r="N20" s="120">
        <f>3.37853*1000</f>
        <v>3378.53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">
      <c r="A21" s="107" t="s">
        <v>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2.75">
      <c r="A22" s="116" t="s">
        <v>16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 t="s">
        <v>8</v>
      </c>
      <c r="M22" s="118"/>
      <c r="N22" s="119" t="s">
        <v>114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6" t="s">
        <v>18</v>
      </c>
      <c r="M23" s="77"/>
      <c r="N23" s="119" t="s">
        <v>115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3.25" customHeight="1">
      <c r="A24" s="107" t="s">
        <v>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22.5" customHeight="1">
      <c r="A25" s="108" t="s">
        <v>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41.25" customHeight="1">
      <c r="A26" s="109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1.2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5" t="s">
        <v>28</v>
      </c>
      <c r="H27" s="5" t="s">
        <v>29</v>
      </c>
      <c r="I27" s="5" t="s">
        <v>30</v>
      </c>
      <c r="J27" s="5" t="s">
        <v>31</v>
      </c>
      <c r="K27" s="5" t="s">
        <v>32</v>
      </c>
      <c r="L27" s="5" t="s">
        <v>33</v>
      </c>
      <c r="M27" s="5" t="s">
        <v>34</v>
      </c>
      <c r="N27" s="5" t="s">
        <v>35</v>
      </c>
      <c r="O27" s="5" t="s">
        <v>36</v>
      </c>
      <c r="P27" s="5" t="s">
        <v>37</v>
      </c>
      <c r="Q27" s="5" t="s">
        <v>38</v>
      </c>
      <c r="R27" s="5" t="s">
        <v>39</v>
      </c>
      <c r="S27" s="5" t="s">
        <v>40</v>
      </c>
      <c r="T27" s="5" t="s">
        <v>41</v>
      </c>
      <c r="U27" s="5" t="s">
        <v>42</v>
      </c>
      <c r="V27" s="5" t="s">
        <v>43</v>
      </c>
      <c r="W27" s="5" t="s">
        <v>44</v>
      </c>
      <c r="X27" s="5" t="s">
        <v>45</v>
      </c>
      <c r="Y27" s="5" t="s">
        <v>46</v>
      </c>
    </row>
    <row r="28" spans="1:25" ht="11.25">
      <c r="A28" s="6">
        <v>42917</v>
      </c>
      <c r="B28" s="7" t="s">
        <v>116</v>
      </c>
      <c r="C28" s="7" t="s">
        <v>117</v>
      </c>
      <c r="D28" s="7" t="s">
        <v>118</v>
      </c>
      <c r="E28" s="7" t="s">
        <v>119</v>
      </c>
      <c r="F28" s="7" t="s">
        <v>120</v>
      </c>
      <c r="G28" s="7" t="s">
        <v>121</v>
      </c>
      <c r="H28" s="7" t="s">
        <v>122</v>
      </c>
      <c r="I28" s="7" t="s">
        <v>123</v>
      </c>
      <c r="J28" s="7" t="s">
        <v>124</v>
      </c>
      <c r="K28" s="7" t="s">
        <v>125</v>
      </c>
      <c r="L28" s="7" t="s">
        <v>126</v>
      </c>
      <c r="M28" s="7" t="s">
        <v>127</v>
      </c>
      <c r="N28" s="7" t="s">
        <v>128</v>
      </c>
      <c r="O28" s="7" t="s">
        <v>129</v>
      </c>
      <c r="P28" s="7" t="s">
        <v>130</v>
      </c>
      <c r="Q28" s="7" t="s">
        <v>131</v>
      </c>
      <c r="R28" s="7" t="s">
        <v>132</v>
      </c>
      <c r="S28" s="7" t="s">
        <v>133</v>
      </c>
      <c r="T28" s="7" t="s">
        <v>134</v>
      </c>
      <c r="U28" s="7" t="s">
        <v>135</v>
      </c>
      <c r="V28" s="7" t="s">
        <v>136</v>
      </c>
      <c r="W28" s="7" t="s">
        <v>137</v>
      </c>
      <c r="X28" s="7" t="s">
        <v>138</v>
      </c>
      <c r="Y28" s="7" t="s">
        <v>139</v>
      </c>
    </row>
    <row r="29" spans="1:25" ht="11.25">
      <c r="A29" s="8">
        <v>42918</v>
      </c>
      <c r="B29" s="7" t="s">
        <v>140</v>
      </c>
      <c r="C29" s="7" t="s">
        <v>141</v>
      </c>
      <c r="D29" s="7" t="s">
        <v>142</v>
      </c>
      <c r="E29" s="7" t="s">
        <v>143</v>
      </c>
      <c r="F29" s="7" t="s">
        <v>144</v>
      </c>
      <c r="G29" s="7" t="s">
        <v>145</v>
      </c>
      <c r="H29" s="7" t="s">
        <v>146</v>
      </c>
      <c r="I29" s="7" t="s">
        <v>147</v>
      </c>
      <c r="J29" s="7" t="s">
        <v>148</v>
      </c>
      <c r="K29" s="7" t="s">
        <v>149</v>
      </c>
      <c r="L29" s="7" t="s">
        <v>150</v>
      </c>
      <c r="M29" s="7" t="s">
        <v>151</v>
      </c>
      <c r="N29" s="7" t="s">
        <v>152</v>
      </c>
      <c r="O29" s="7" t="s">
        <v>153</v>
      </c>
      <c r="P29" s="7" t="s">
        <v>154</v>
      </c>
      <c r="Q29" s="7" t="s">
        <v>155</v>
      </c>
      <c r="R29" s="7" t="s">
        <v>156</v>
      </c>
      <c r="S29" s="7" t="s">
        <v>157</v>
      </c>
      <c r="T29" s="7" t="s">
        <v>158</v>
      </c>
      <c r="U29" s="7" t="s">
        <v>159</v>
      </c>
      <c r="V29" s="7" t="s">
        <v>160</v>
      </c>
      <c r="W29" s="7" t="s">
        <v>161</v>
      </c>
      <c r="X29" s="7" t="s">
        <v>162</v>
      </c>
      <c r="Y29" s="7" t="s">
        <v>163</v>
      </c>
    </row>
    <row r="30" spans="1:25" ht="11.25">
      <c r="A30" s="8">
        <v>42919</v>
      </c>
      <c r="B30" s="7" t="s">
        <v>164</v>
      </c>
      <c r="C30" s="7" t="s">
        <v>165</v>
      </c>
      <c r="D30" s="7" t="s">
        <v>166</v>
      </c>
      <c r="E30" s="7" t="s">
        <v>167</v>
      </c>
      <c r="F30" s="7" t="s">
        <v>168</v>
      </c>
      <c r="G30" s="7" t="s">
        <v>169</v>
      </c>
      <c r="H30" s="7" t="s">
        <v>170</v>
      </c>
      <c r="I30" s="7" t="s">
        <v>171</v>
      </c>
      <c r="J30" s="7" t="s">
        <v>172</v>
      </c>
      <c r="K30" s="7" t="s">
        <v>173</v>
      </c>
      <c r="L30" s="7" t="s">
        <v>174</v>
      </c>
      <c r="M30" s="7" t="s">
        <v>175</v>
      </c>
      <c r="N30" s="7" t="s">
        <v>176</v>
      </c>
      <c r="O30" s="7" t="s">
        <v>177</v>
      </c>
      <c r="P30" s="7" t="s">
        <v>178</v>
      </c>
      <c r="Q30" s="7" t="s">
        <v>179</v>
      </c>
      <c r="R30" s="7" t="s">
        <v>180</v>
      </c>
      <c r="S30" s="7" t="s">
        <v>181</v>
      </c>
      <c r="T30" s="7" t="s">
        <v>182</v>
      </c>
      <c r="U30" s="7" t="s">
        <v>183</v>
      </c>
      <c r="V30" s="7" t="s">
        <v>184</v>
      </c>
      <c r="W30" s="7" t="s">
        <v>185</v>
      </c>
      <c r="X30" s="7" t="s">
        <v>186</v>
      </c>
      <c r="Y30" s="7" t="s">
        <v>187</v>
      </c>
    </row>
    <row r="31" spans="1:25" ht="11.25">
      <c r="A31" s="8">
        <v>42920</v>
      </c>
      <c r="B31" s="7" t="s">
        <v>188</v>
      </c>
      <c r="C31" s="7" t="s">
        <v>189</v>
      </c>
      <c r="D31" s="7" t="s">
        <v>189</v>
      </c>
      <c r="E31" s="7" t="s">
        <v>190</v>
      </c>
      <c r="F31" s="7" t="s">
        <v>191</v>
      </c>
      <c r="G31" s="7" t="s">
        <v>192</v>
      </c>
      <c r="H31" s="7" t="s">
        <v>193</v>
      </c>
      <c r="I31" s="7" t="s">
        <v>194</v>
      </c>
      <c r="J31" s="7" t="s">
        <v>195</v>
      </c>
      <c r="K31" s="7" t="s">
        <v>196</v>
      </c>
      <c r="L31" s="7" t="s">
        <v>197</v>
      </c>
      <c r="M31" s="7" t="s">
        <v>198</v>
      </c>
      <c r="N31" s="7" t="s">
        <v>199</v>
      </c>
      <c r="O31" s="7" t="s">
        <v>200</v>
      </c>
      <c r="P31" s="7" t="s">
        <v>201</v>
      </c>
      <c r="Q31" s="7" t="s">
        <v>202</v>
      </c>
      <c r="R31" s="7" t="s">
        <v>203</v>
      </c>
      <c r="S31" s="7" t="s">
        <v>204</v>
      </c>
      <c r="T31" s="7" t="s">
        <v>205</v>
      </c>
      <c r="U31" s="7" t="s">
        <v>206</v>
      </c>
      <c r="V31" s="7" t="s">
        <v>207</v>
      </c>
      <c r="W31" s="7" t="s">
        <v>208</v>
      </c>
      <c r="X31" s="7" t="s">
        <v>209</v>
      </c>
      <c r="Y31" s="7" t="s">
        <v>210</v>
      </c>
    </row>
    <row r="32" spans="1:25" ht="11.25">
      <c r="A32" s="8">
        <v>42921</v>
      </c>
      <c r="B32" s="7" t="s">
        <v>211</v>
      </c>
      <c r="C32" s="7" t="s">
        <v>212</v>
      </c>
      <c r="D32" s="7" t="s">
        <v>189</v>
      </c>
      <c r="E32" s="7" t="s">
        <v>213</v>
      </c>
      <c r="F32" s="7" t="s">
        <v>214</v>
      </c>
      <c r="G32" s="7" t="s">
        <v>215</v>
      </c>
      <c r="H32" s="7" t="s">
        <v>216</v>
      </c>
      <c r="I32" s="7" t="s">
        <v>217</v>
      </c>
      <c r="J32" s="7" t="s">
        <v>218</v>
      </c>
      <c r="K32" s="7" t="s">
        <v>219</v>
      </c>
      <c r="L32" s="7" t="s">
        <v>220</v>
      </c>
      <c r="M32" s="7" t="s">
        <v>221</v>
      </c>
      <c r="N32" s="7" t="s">
        <v>222</v>
      </c>
      <c r="O32" s="7" t="s">
        <v>223</v>
      </c>
      <c r="P32" s="7" t="s">
        <v>224</v>
      </c>
      <c r="Q32" s="7" t="s">
        <v>189</v>
      </c>
      <c r="R32" s="7" t="s">
        <v>225</v>
      </c>
      <c r="S32" s="7" t="s">
        <v>189</v>
      </c>
      <c r="T32" s="7" t="s">
        <v>226</v>
      </c>
      <c r="U32" s="7" t="s">
        <v>227</v>
      </c>
      <c r="V32" s="7" t="s">
        <v>212</v>
      </c>
      <c r="W32" s="7" t="s">
        <v>211</v>
      </c>
      <c r="X32" s="7" t="s">
        <v>228</v>
      </c>
      <c r="Y32" s="7" t="s">
        <v>229</v>
      </c>
    </row>
    <row r="33" spans="1:25" ht="11.25">
      <c r="A33" s="8">
        <v>42922</v>
      </c>
      <c r="B33" s="7" t="s">
        <v>230</v>
      </c>
      <c r="C33" s="7" t="s">
        <v>231</v>
      </c>
      <c r="D33" s="7" t="s">
        <v>232</v>
      </c>
      <c r="E33" s="7" t="s">
        <v>233</v>
      </c>
      <c r="F33" s="7" t="s">
        <v>234</v>
      </c>
      <c r="G33" s="7" t="s">
        <v>235</v>
      </c>
      <c r="H33" s="7" t="s">
        <v>236</v>
      </c>
      <c r="I33" s="7" t="s">
        <v>237</v>
      </c>
      <c r="J33" s="7" t="s">
        <v>238</v>
      </c>
      <c r="K33" s="7" t="s">
        <v>239</v>
      </c>
      <c r="L33" s="7" t="s">
        <v>240</v>
      </c>
      <c r="M33" s="7" t="s">
        <v>241</v>
      </c>
      <c r="N33" s="7" t="s">
        <v>242</v>
      </c>
      <c r="O33" s="7" t="s">
        <v>243</v>
      </c>
      <c r="P33" s="7" t="s">
        <v>244</v>
      </c>
      <c r="Q33" s="7" t="s">
        <v>245</v>
      </c>
      <c r="R33" s="7" t="s">
        <v>246</v>
      </c>
      <c r="S33" s="7" t="s">
        <v>247</v>
      </c>
      <c r="T33" s="7" t="s">
        <v>248</v>
      </c>
      <c r="U33" s="7" t="s">
        <v>249</v>
      </c>
      <c r="V33" s="7" t="s">
        <v>185</v>
      </c>
      <c r="W33" s="7" t="s">
        <v>250</v>
      </c>
      <c r="X33" s="7" t="s">
        <v>251</v>
      </c>
      <c r="Y33" s="7" t="s">
        <v>252</v>
      </c>
    </row>
    <row r="34" spans="1:25" ht="11.25">
      <c r="A34" s="8">
        <v>42923</v>
      </c>
      <c r="B34" s="7" t="s">
        <v>253</v>
      </c>
      <c r="C34" s="7" t="s">
        <v>254</v>
      </c>
      <c r="D34" s="7" t="s">
        <v>255</v>
      </c>
      <c r="E34" s="7" t="s">
        <v>256</v>
      </c>
      <c r="F34" s="7" t="s">
        <v>257</v>
      </c>
      <c r="G34" s="7" t="s">
        <v>258</v>
      </c>
      <c r="H34" s="7" t="s">
        <v>259</v>
      </c>
      <c r="I34" s="7" t="s">
        <v>260</v>
      </c>
      <c r="J34" s="7" t="s">
        <v>261</v>
      </c>
      <c r="K34" s="7" t="s">
        <v>262</v>
      </c>
      <c r="L34" s="7" t="s">
        <v>263</v>
      </c>
      <c r="M34" s="7" t="s">
        <v>264</v>
      </c>
      <c r="N34" s="7" t="s">
        <v>265</v>
      </c>
      <c r="O34" s="7" t="s">
        <v>266</v>
      </c>
      <c r="P34" s="7" t="s">
        <v>267</v>
      </c>
      <c r="Q34" s="7" t="s">
        <v>268</v>
      </c>
      <c r="R34" s="7" t="s">
        <v>269</v>
      </c>
      <c r="S34" s="7" t="s">
        <v>270</v>
      </c>
      <c r="T34" s="7" t="s">
        <v>271</v>
      </c>
      <c r="U34" s="7" t="s">
        <v>272</v>
      </c>
      <c r="V34" s="7" t="s">
        <v>273</v>
      </c>
      <c r="W34" s="7" t="s">
        <v>274</v>
      </c>
      <c r="X34" s="7" t="s">
        <v>275</v>
      </c>
      <c r="Y34" s="7" t="s">
        <v>276</v>
      </c>
    </row>
    <row r="35" spans="1:25" ht="11.25">
      <c r="A35" s="8">
        <v>42924</v>
      </c>
      <c r="B35" s="7" t="s">
        <v>277</v>
      </c>
      <c r="C35" s="7" t="s">
        <v>278</v>
      </c>
      <c r="D35" s="7" t="s">
        <v>279</v>
      </c>
      <c r="E35" s="7" t="s">
        <v>280</v>
      </c>
      <c r="F35" s="7" t="s">
        <v>281</v>
      </c>
      <c r="G35" s="7" t="s">
        <v>282</v>
      </c>
      <c r="H35" s="7" t="s">
        <v>283</v>
      </c>
      <c r="I35" s="7" t="s">
        <v>284</v>
      </c>
      <c r="J35" s="7" t="s">
        <v>285</v>
      </c>
      <c r="K35" s="7" t="s">
        <v>286</v>
      </c>
      <c r="L35" s="7" t="s">
        <v>287</v>
      </c>
      <c r="M35" s="7" t="s">
        <v>288</v>
      </c>
      <c r="N35" s="7" t="s">
        <v>289</v>
      </c>
      <c r="O35" s="7" t="s">
        <v>290</v>
      </c>
      <c r="P35" s="7" t="s">
        <v>291</v>
      </c>
      <c r="Q35" s="7" t="s">
        <v>292</v>
      </c>
      <c r="R35" s="7" t="s">
        <v>293</v>
      </c>
      <c r="S35" s="7" t="s">
        <v>294</v>
      </c>
      <c r="T35" s="7" t="s">
        <v>295</v>
      </c>
      <c r="U35" s="7" t="s">
        <v>296</v>
      </c>
      <c r="V35" s="7" t="s">
        <v>297</v>
      </c>
      <c r="W35" s="7" t="s">
        <v>298</v>
      </c>
      <c r="X35" s="7" t="s">
        <v>299</v>
      </c>
      <c r="Y35" s="7" t="s">
        <v>300</v>
      </c>
    </row>
    <row r="36" spans="1:25" ht="11.25">
      <c r="A36" s="8">
        <v>42925</v>
      </c>
      <c r="B36" s="7" t="s">
        <v>301</v>
      </c>
      <c r="C36" s="7" t="s">
        <v>302</v>
      </c>
      <c r="D36" s="7" t="s">
        <v>303</v>
      </c>
      <c r="E36" s="7" t="s">
        <v>304</v>
      </c>
      <c r="F36" s="7" t="s">
        <v>305</v>
      </c>
      <c r="G36" s="7" t="s">
        <v>306</v>
      </c>
      <c r="H36" s="7" t="s">
        <v>307</v>
      </c>
      <c r="I36" s="7" t="s">
        <v>308</v>
      </c>
      <c r="J36" s="7" t="s">
        <v>309</v>
      </c>
      <c r="K36" s="7" t="s">
        <v>310</v>
      </c>
      <c r="L36" s="7" t="s">
        <v>311</v>
      </c>
      <c r="M36" s="7" t="s">
        <v>312</v>
      </c>
      <c r="N36" s="7" t="s">
        <v>313</v>
      </c>
      <c r="O36" s="7" t="s">
        <v>314</v>
      </c>
      <c r="P36" s="7" t="s">
        <v>315</v>
      </c>
      <c r="Q36" s="7" t="s">
        <v>316</v>
      </c>
      <c r="R36" s="7" t="s">
        <v>317</v>
      </c>
      <c r="S36" s="7" t="s">
        <v>290</v>
      </c>
      <c r="T36" s="7" t="s">
        <v>318</v>
      </c>
      <c r="U36" s="7" t="s">
        <v>319</v>
      </c>
      <c r="V36" s="7" t="s">
        <v>320</v>
      </c>
      <c r="W36" s="7" t="s">
        <v>321</v>
      </c>
      <c r="X36" s="7" t="s">
        <v>322</v>
      </c>
      <c r="Y36" s="7" t="s">
        <v>323</v>
      </c>
    </row>
    <row r="37" spans="1:25" ht="11.25">
      <c r="A37" s="8">
        <v>42926</v>
      </c>
      <c r="B37" s="7" t="s">
        <v>324</v>
      </c>
      <c r="C37" s="7" t="s">
        <v>325</v>
      </c>
      <c r="D37" s="7" t="s">
        <v>326</v>
      </c>
      <c r="E37" s="7" t="s">
        <v>327</v>
      </c>
      <c r="F37" s="7" t="s">
        <v>328</v>
      </c>
      <c r="G37" s="7" t="s">
        <v>329</v>
      </c>
      <c r="H37" s="7" t="s">
        <v>330</v>
      </c>
      <c r="I37" s="7" t="s">
        <v>331</v>
      </c>
      <c r="J37" s="7" t="s">
        <v>332</v>
      </c>
      <c r="K37" s="7" t="s">
        <v>333</v>
      </c>
      <c r="L37" s="7" t="s">
        <v>334</v>
      </c>
      <c r="M37" s="7" t="s">
        <v>335</v>
      </c>
      <c r="N37" s="7" t="s">
        <v>336</v>
      </c>
      <c r="O37" s="7" t="s">
        <v>337</v>
      </c>
      <c r="P37" s="7" t="s">
        <v>338</v>
      </c>
      <c r="Q37" s="7" t="s">
        <v>339</v>
      </c>
      <c r="R37" s="7" t="s">
        <v>340</v>
      </c>
      <c r="S37" s="7" t="s">
        <v>341</v>
      </c>
      <c r="T37" s="7" t="s">
        <v>342</v>
      </c>
      <c r="U37" s="7" t="s">
        <v>343</v>
      </c>
      <c r="V37" s="7" t="s">
        <v>344</v>
      </c>
      <c r="W37" s="7" t="s">
        <v>345</v>
      </c>
      <c r="X37" s="7" t="s">
        <v>346</v>
      </c>
      <c r="Y37" s="7" t="s">
        <v>347</v>
      </c>
    </row>
    <row r="38" spans="1:25" ht="11.25">
      <c r="A38" s="8">
        <v>42927</v>
      </c>
      <c r="B38" s="7" t="s">
        <v>348</v>
      </c>
      <c r="C38" s="7" t="s">
        <v>349</v>
      </c>
      <c r="D38" s="7" t="s">
        <v>350</v>
      </c>
      <c r="E38" s="7" t="s">
        <v>351</v>
      </c>
      <c r="F38" s="7" t="s">
        <v>352</v>
      </c>
      <c r="G38" s="7" t="s">
        <v>353</v>
      </c>
      <c r="H38" s="7" t="s">
        <v>354</v>
      </c>
      <c r="I38" s="7" t="s">
        <v>355</v>
      </c>
      <c r="J38" s="7" t="s">
        <v>356</v>
      </c>
      <c r="K38" s="7" t="s">
        <v>357</v>
      </c>
      <c r="L38" s="7" t="s">
        <v>358</v>
      </c>
      <c r="M38" s="7" t="s">
        <v>359</v>
      </c>
      <c r="N38" s="7" t="s">
        <v>360</v>
      </c>
      <c r="O38" s="7" t="s">
        <v>361</v>
      </c>
      <c r="P38" s="7" t="s">
        <v>362</v>
      </c>
      <c r="Q38" s="7" t="s">
        <v>363</v>
      </c>
      <c r="R38" s="7" t="s">
        <v>364</v>
      </c>
      <c r="S38" s="7" t="s">
        <v>365</v>
      </c>
      <c r="T38" s="7" t="s">
        <v>366</v>
      </c>
      <c r="U38" s="7" t="s">
        <v>224</v>
      </c>
      <c r="V38" s="7" t="s">
        <v>367</v>
      </c>
      <c r="W38" s="7" t="s">
        <v>368</v>
      </c>
      <c r="X38" s="7" t="s">
        <v>369</v>
      </c>
      <c r="Y38" s="7" t="s">
        <v>205</v>
      </c>
    </row>
    <row r="39" spans="1:25" ht="11.25">
      <c r="A39" s="8">
        <v>42928</v>
      </c>
      <c r="B39" s="7" t="s">
        <v>189</v>
      </c>
      <c r="C39" s="7" t="s">
        <v>189</v>
      </c>
      <c r="D39" s="7" t="s">
        <v>189</v>
      </c>
      <c r="E39" s="7" t="s">
        <v>189</v>
      </c>
      <c r="F39" s="7" t="s">
        <v>370</v>
      </c>
      <c r="G39" s="7" t="s">
        <v>371</v>
      </c>
      <c r="H39" s="7" t="s">
        <v>372</v>
      </c>
      <c r="I39" s="7" t="s">
        <v>373</v>
      </c>
      <c r="J39" s="7" t="s">
        <v>374</v>
      </c>
      <c r="K39" s="7" t="s">
        <v>375</v>
      </c>
      <c r="L39" s="7" t="s">
        <v>376</v>
      </c>
      <c r="M39" s="7" t="s">
        <v>377</v>
      </c>
      <c r="N39" s="7" t="s">
        <v>378</v>
      </c>
      <c r="O39" s="7" t="s">
        <v>379</v>
      </c>
      <c r="P39" s="7" t="s">
        <v>380</v>
      </c>
      <c r="Q39" s="7" t="s">
        <v>381</v>
      </c>
      <c r="R39" s="7" t="s">
        <v>382</v>
      </c>
      <c r="S39" s="7" t="s">
        <v>189</v>
      </c>
      <c r="T39" s="7" t="s">
        <v>189</v>
      </c>
      <c r="U39" s="7" t="s">
        <v>189</v>
      </c>
      <c r="V39" s="7" t="s">
        <v>189</v>
      </c>
      <c r="W39" s="7" t="s">
        <v>189</v>
      </c>
      <c r="X39" s="7" t="s">
        <v>189</v>
      </c>
      <c r="Y39" s="7" t="s">
        <v>189</v>
      </c>
    </row>
    <row r="40" spans="1:25" ht="11.25">
      <c r="A40" s="8">
        <v>42929</v>
      </c>
      <c r="B40" s="7" t="s">
        <v>189</v>
      </c>
      <c r="C40" s="7" t="s">
        <v>189</v>
      </c>
      <c r="D40" s="7" t="s">
        <v>189</v>
      </c>
      <c r="E40" s="7" t="s">
        <v>189</v>
      </c>
      <c r="F40" s="7" t="s">
        <v>189</v>
      </c>
      <c r="G40" s="7" t="s">
        <v>383</v>
      </c>
      <c r="H40" s="7" t="s">
        <v>384</v>
      </c>
      <c r="I40" s="7" t="s">
        <v>385</v>
      </c>
      <c r="J40" s="7" t="s">
        <v>386</v>
      </c>
      <c r="K40" s="7" t="s">
        <v>387</v>
      </c>
      <c r="L40" s="7" t="s">
        <v>388</v>
      </c>
      <c r="M40" s="7" t="s">
        <v>389</v>
      </c>
      <c r="N40" s="7" t="s">
        <v>189</v>
      </c>
      <c r="O40" s="7" t="s">
        <v>390</v>
      </c>
      <c r="P40" s="7" t="s">
        <v>391</v>
      </c>
      <c r="Q40" s="7" t="s">
        <v>392</v>
      </c>
      <c r="R40" s="7" t="s">
        <v>393</v>
      </c>
      <c r="S40" s="7" t="s">
        <v>189</v>
      </c>
      <c r="T40" s="7" t="s">
        <v>189</v>
      </c>
      <c r="U40" s="7" t="s">
        <v>189</v>
      </c>
      <c r="V40" s="7" t="s">
        <v>189</v>
      </c>
      <c r="W40" s="7" t="s">
        <v>189</v>
      </c>
      <c r="X40" s="7" t="s">
        <v>189</v>
      </c>
      <c r="Y40" s="7" t="s">
        <v>189</v>
      </c>
    </row>
    <row r="41" spans="1:25" ht="11.25">
      <c r="A41" s="8">
        <v>42930</v>
      </c>
      <c r="B41" s="7" t="s">
        <v>394</v>
      </c>
      <c r="C41" s="7" t="s">
        <v>395</v>
      </c>
      <c r="D41" s="7" t="s">
        <v>396</v>
      </c>
      <c r="E41" s="7" t="s">
        <v>397</v>
      </c>
      <c r="F41" s="7" t="s">
        <v>398</v>
      </c>
      <c r="G41" s="7" t="s">
        <v>399</v>
      </c>
      <c r="H41" s="7" t="s">
        <v>400</v>
      </c>
      <c r="I41" s="7" t="s">
        <v>401</v>
      </c>
      <c r="J41" s="7" t="s">
        <v>402</v>
      </c>
      <c r="K41" s="7" t="s">
        <v>403</v>
      </c>
      <c r="L41" s="7" t="s">
        <v>404</v>
      </c>
      <c r="M41" s="7" t="s">
        <v>405</v>
      </c>
      <c r="N41" s="7" t="s">
        <v>406</v>
      </c>
      <c r="O41" s="7" t="s">
        <v>407</v>
      </c>
      <c r="P41" s="7" t="s">
        <v>408</v>
      </c>
      <c r="Q41" s="7" t="s">
        <v>409</v>
      </c>
      <c r="R41" s="7" t="s">
        <v>410</v>
      </c>
      <c r="S41" s="7" t="s">
        <v>411</v>
      </c>
      <c r="T41" s="7" t="s">
        <v>412</v>
      </c>
      <c r="U41" s="7" t="s">
        <v>413</v>
      </c>
      <c r="V41" s="7" t="s">
        <v>414</v>
      </c>
      <c r="W41" s="7" t="s">
        <v>415</v>
      </c>
      <c r="X41" s="7" t="s">
        <v>416</v>
      </c>
      <c r="Y41" s="7" t="s">
        <v>417</v>
      </c>
    </row>
    <row r="42" spans="1:25" ht="11.25">
      <c r="A42" s="8">
        <v>42931</v>
      </c>
      <c r="B42" s="7" t="s">
        <v>418</v>
      </c>
      <c r="C42" s="7" t="s">
        <v>275</v>
      </c>
      <c r="D42" s="7" t="s">
        <v>419</v>
      </c>
      <c r="E42" s="7" t="s">
        <v>420</v>
      </c>
      <c r="F42" s="7" t="s">
        <v>421</v>
      </c>
      <c r="G42" s="7" t="s">
        <v>422</v>
      </c>
      <c r="H42" s="7" t="s">
        <v>423</v>
      </c>
      <c r="I42" s="7" t="s">
        <v>424</v>
      </c>
      <c r="J42" s="7" t="s">
        <v>425</v>
      </c>
      <c r="K42" s="7" t="s">
        <v>426</v>
      </c>
      <c r="L42" s="7" t="s">
        <v>427</v>
      </c>
      <c r="M42" s="7" t="s">
        <v>428</v>
      </c>
      <c r="N42" s="7" t="s">
        <v>429</v>
      </c>
      <c r="O42" s="7" t="s">
        <v>430</v>
      </c>
      <c r="P42" s="7" t="s">
        <v>431</v>
      </c>
      <c r="Q42" s="7" t="s">
        <v>432</v>
      </c>
      <c r="R42" s="7" t="s">
        <v>433</v>
      </c>
      <c r="S42" s="7" t="s">
        <v>434</v>
      </c>
      <c r="T42" s="7" t="s">
        <v>435</v>
      </c>
      <c r="U42" s="7" t="s">
        <v>436</v>
      </c>
      <c r="V42" s="7" t="s">
        <v>437</v>
      </c>
      <c r="W42" s="7" t="s">
        <v>438</v>
      </c>
      <c r="X42" s="7" t="s">
        <v>439</v>
      </c>
      <c r="Y42" s="7" t="s">
        <v>440</v>
      </c>
    </row>
    <row r="43" spans="1:25" ht="11.25">
      <c r="A43" s="8">
        <v>42932</v>
      </c>
      <c r="B43" s="7" t="s">
        <v>441</v>
      </c>
      <c r="C43" s="7" t="s">
        <v>442</v>
      </c>
      <c r="D43" s="7" t="s">
        <v>443</v>
      </c>
      <c r="E43" s="7" t="s">
        <v>444</v>
      </c>
      <c r="F43" s="7" t="s">
        <v>445</v>
      </c>
      <c r="G43" s="7" t="s">
        <v>446</v>
      </c>
      <c r="H43" s="7" t="s">
        <v>447</v>
      </c>
      <c r="I43" s="7" t="s">
        <v>448</v>
      </c>
      <c r="J43" s="7" t="s">
        <v>449</v>
      </c>
      <c r="K43" s="7" t="s">
        <v>450</v>
      </c>
      <c r="L43" s="7" t="s">
        <v>451</v>
      </c>
      <c r="M43" s="7" t="s">
        <v>452</v>
      </c>
      <c r="N43" s="7" t="s">
        <v>453</v>
      </c>
      <c r="O43" s="7" t="s">
        <v>454</v>
      </c>
      <c r="P43" s="7" t="s">
        <v>455</v>
      </c>
      <c r="Q43" s="7" t="s">
        <v>456</v>
      </c>
      <c r="R43" s="7" t="s">
        <v>457</v>
      </c>
      <c r="S43" s="7" t="s">
        <v>458</v>
      </c>
      <c r="T43" s="7" t="s">
        <v>459</v>
      </c>
      <c r="U43" s="7" t="s">
        <v>460</v>
      </c>
      <c r="V43" s="7" t="s">
        <v>461</v>
      </c>
      <c r="W43" s="7" t="s">
        <v>462</v>
      </c>
      <c r="X43" s="7" t="s">
        <v>463</v>
      </c>
      <c r="Y43" s="7" t="s">
        <v>464</v>
      </c>
    </row>
    <row r="44" spans="1:25" ht="11.25">
      <c r="A44" s="8">
        <v>42933</v>
      </c>
      <c r="B44" s="7" t="s">
        <v>465</v>
      </c>
      <c r="C44" s="7" t="s">
        <v>466</v>
      </c>
      <c r="D44" s="7" t="s">
        <v>467</v>
      </c>
      <c r="E44" s="7" t="s">
        <v>468</v>
      </c>
      <c r="F44" s="7" t="s">
        <v>469</v>
      </c>
      <c r="G44" s="7" t="s">
        <v>470</v>
      </c>
      <c r="H44" s="7" t="s">
        <v>471</v>
      </c>
      <c r="I44" s="7" t="s">
        <v>472</v>
      </c>
      <c r="J44" s="7" t="s">
        <v>473</v>
      </c>
      <c r="K44" s="7" t="s">
        <v>474</v>
      </c>
      <c r="L44" s="7" t="s">
        <v>475</v>
      </c>
      <c r="M44" s="7" t="s">
        <v>476</v>
      </c>
      <c r="N44" s="7" t="s">
        <v>477</v>
      </c>
      <c r="O44" s="7" t="s">
        <v>478</v>
      </c>
      <c r="P44" s="7" t="s">
        <v>479</v>
      </c>
      <c r="Q44" s="7" t="s">
        <v>480</v>
      </c>
      <c r="R44" s="7" t="s">
        <v>481</v>
      </c>
      <c r="S44" s="7" t="s">
        <v>482</v>
      </c>
      <c r="T44" s="7" t="s">
        <v>483</v>
      </c>
      <c r="U44" s="7" t="s">
        <v>484</v>
      </c>
      <c r="V44" s="7" t="s">
        <v>485</v>
      </c>
      <c r="W44" s="7" t="s">
        <v>486</v>
      </c>
      <c r="X44" s="7" t="s">
        <v>487</v>
      </c>
      <c r="Y44" s="7" t="s">
        <v>488</v>
      </c>
    </row>
    <row r="45" spans="1:25" ht="11.25">
      <c r="A45" s="8">
        <v>42934</v>
      </c>
      <c r="B45" s="7" t="s">
        <v>489</v>
      </c>
      <c r="C45" s="7" t="s">
        <v>490</v>
      </c>
      <c r="D45" s="7" t="s">
        <v>491</v>
      </c>
      <c r="E45" s="7" t="s">
        <v>492</v>
      </c>
      <c r="F45" s="7" t="s">
        <v>493</v>
      </c>
      <c r="G45" s="7" t="s">
        <v>494</v>
      </c>
      <c r="H45" s="7" t="s">
        <v>495</v>
      </c>
      <c r="I45" s="7" t="s">
        <v>496</v>
      </c>
      <c r="J45" s="7" t="s">
        <v>497</v>
      </c>
      <c r="K45" s="7" t="s">
        <v>498</v>
      </c>
      <c r="L45" s="7" t="s">
        <v>499</v>
      </c>
      <c r="M45" s="7" t="s">
        <v>500</v>
      </c>
      <c r="N45" s="7" t="s">
        <v>501</v>
      </c>
      <c r="O45" s="7" t="s">
        <v>502</v>
      </c>
      <c r="P45" s="7" t="s">
        <v>503</v>
      </c>
      <c r="Q45" s="7" t="s">
        <v>504</v>
      </c>
      <c r="R45" s="7" t="s">
        <v>505</v>
      </c>
      <c r="S45" s="7" t="s">
        <v>506</v>
      </c>
      <c r="T45" s="7" t="s">
        <v>507</v>
      </c>
      <c r="U45" s="7" t="s">
        <v>508</v>
      </c>
      <c r="V45" s="7" t="s">
        <v>509</v>
      </c>
      <c r="W45" s="7" t="s">
        <v>510</v>
      </c>
      <c r="X45" s="7" t="s">
        <v>511</v>
      </c>
      <c r="Y45" s="7" t="s">
        <v>512</v>
      </c>
    </row>
    <row r="46" spans="1:25" ht="11.25">
      <c r="A46" s="8">
        <v>42935</v>
      </c>
      <c r="B46" s="7" t="s">
        <v>513</v>
      </c>
      <c r="C46" s="7" t="s">
        <v>514</v>
      </c>
      <c r="D46" s="7" t="s">
        <v>515</v>
      </c>
      <c r="E46" s="7" t="s">
        <v>516</v>
      </c>
      <c r="F46" s="7" t="s">
        <v>517</v>
      </c>
      <c r="G46" s="7" t="s">
        <v>518</v>
      </c>
      <c r="H46" s="7" t="s">
        <v>519</v>
      </c>
      <c r="I46" s="7" t="s">
        <v>520</v>
      </c>
      <c r="J46" s="7" t="s">
        <v>521</v>
      </c>
      <c r="K46" s="7" t="s">
        <v>522</v>
      </c>
      <c r="L46" s="7" t="s">
        <v>523</v>
      </c>
      <c r="M46" s="7" t="s">
        <v>524</v>
      </c>
      <c r="N46" s="7" t="s">
        <v>525</v>
      </c>
      <c r="O46" s="7" t="s">
        <v>526</v>
      </c>
      <c r="P46" s="7" t="s">
        <v>122</v>
      </c>
      <c r="Q46" s="7" t="s">
        <v>527</v>
      </c>
      <c r="R46" s="7" t="s">
        <v>528</v>
      </c>
      <c r="S46" s="7" t="s">
        <v>529</v>
      </c>
      <c r="T46" s="7" t="s">
        <v>530</v>
      </c>
      <c r="U46" s="7" t="s">
        <v>531</v>
      </c>
      <c r="V46" s="7" t="s">
        <v>532</v>
      </c>
      <c r="W46" s="7" t="s">
        <v>533</v>
      </c>
      <c r="X46" s="7" t="s">
        <v>534</v>
      </c>
      <c r="Y46" s="7" t="s">
        <v>535</v>
      </c>
    </row>
    <row r="47" spans="1:25" ht="11.25">
      <c r="A47" s="8">
        <v>42936</v>
      </c>
      <c r="B47" s="7" t="s">
        <v>536</v>
      </c>
      <c r="C47" s="7" t="s">
        <v>537</v>
      </c>
      <c r="D47" s="7" t="s">
        <v>538</v>
      </c>
      <c r="E47" s="7" t="s">
        <v>539</v>
      </c>
      <c r="F47" s="7" t="s">
        <v>540</v>
      </c>
      <c r="G47" s="7" t="s">
        <v>541</v>
      </c>
      <c r="H47" s="7" t="s">
        <v>542</v>
      </c>
      <c r="I47" s="7" t="s">
        <v>543</v>
      </c>
      <c r="J47" s="7" t="s">
        <v>544</v>
      </c>
      <c r="K47" s="7" t="s">
        <v>545</v>
      </c>
      <c r="L47" s="7" t="s">
        <v>546</v>
      </c>
      <c r="M47" s="7" t="s">
        <v>547</v>
      </c>
      <c r="N47" s="7" t="s">
        <v>548</v>
      </c>
      <c r="O47" s="7" t="s">
        <v>549</v>
      </c>
      <c r="P47" s="7" t="s">
        <v>550</v>
      </c>
      <c r="Q47" s="7" t="s">
        <v>551</v>
      </c>
      <c r="R47" s="7" t="s">
        <v>552</v>
      </c>
      <c r="S47" s="7" t="s">
        <v>553</v>
      </c>
      <c r="T47" s="7" t="s">
        <v>554</v>
      </c>
      <c r="U47" s="7" t="s">
        <v>555</v>
      </c>
      <c r="V47" s="7" t="s">
        <v>556</v>
      </c>
      <c r="W47" s="7" t="s">
        <v>557</v>
      </c>
      <c r="X47" s="7" t="s">
        <v>558</v>
      </c>
      <c r="Y47" s="7" t="s">
        <v>559</v>
      </c>
    </row>
    <row r="48" spans="1:25" ht="11.25">
      <c r="A48" s="8">
        <v>42937</v>
      </c>
      <c r="B48" s="7" t="s">
        <v>560</v>
      </c>
      <c r="C48" s="7" t="s">
        <v>561</v>
      </c>
      <c r="D48" s="7" t="s">
        <v>562</v>
      </c>
      <c r="E48" s="7" t="s">
        <v>563</v>
      </c>
      <c r="F48" s="7" t="s">
        <v>564</v>
      </c>
      <c r="G48" s="7" t="s">
        <v>565</v>
      </c>
      <c r="H48" s="7" t="s">
        <v>566</v>
      </c>
      <c r="I48" s="7" t="s">
        <v>567</v>
      </c>
      <c r="J48" s="7" t="s">
        <v>568</v>
      </c>
      <c r="K48" s="7" t="s">
        <v>569</v>
      </c>
      <c r="L48" s="7" t="s">
        <v>570</v>
      </c>
      <c r="M48" s="7" t="s">
        <v>571</v>
      </c>
      <c r="N48" s="7" t="s">
        <v>572</v>
      </c>
      <c r="O48" s="7" t="s">
        <v>573</v>
      </c>
      <c r="P48" s="7" t="s">
        <v>574</v>
      </c>
      <c r="Q48" s="7" t="s">
        <v>575</v>
      </c>
      <c r="R48" s="7" t="s">
        <v>576</v>
      </c>
      <c r="S48" s="7" t="s">
        <v>577</v>
      </c>
      <c r="T48" s="7" t="s">
        <v>578</v>
      </c>
      <c r="U48" s="7" t="s">
        <v>579</v>
      </c>
      <c r="V48" s="7" t="s">
        <v>580</v>
      </c>
      <c r="W48" s="7" t="s">
        <v>581</v>
      </c>
      <c r="X48" s="7" t="s">
        <v>582</v>
      </c>
      <c r="Y48" s="7" t="s">
        <v>583</v>
      </c>
    </row>
    <row r="49" spans="1:25" ht="11.25">
      <c r="A49" s="8">
        <v>42938</v>
      </c>
      <c r="B49" s="7" t="s">
        <v>584</v>
      </c>
      <c r="C49" s="7" t="s">
        <v>585</v>
      </c>
      <c r="D49" s="7" t="s">
        <v>586</v>
      </c>
      <c r="E49" s="7" t="s">
        <v>587</v>
      </c>
      <c r="F49" s="7" t="s">
        <v>588</v>
      </c>
      <c r="G49" s="7" t="s">
        <v>589</v>
      </c>
      <c r="H49" s="7" t="s">
        <v>590</v>
      </c>
      <c r="I49" s="7" t="s">
        <v>591</v>
      </c>
      <c r="J49" s="7" t="s">
        <v>592</v>
      </c>
      <c r="K49" s="7" t="s">
        <v>593</v>
      </c>
      <c r="L49" s="7" t="s">
        <v>594</v>
      </c>
      <c r="M49" s="7" t="s">
        <v>595</v>
      </c>
      <c r="N49" s="7" t="s">
        <v>596</v>
      </c>
      <c r="O49" s="7" t="s">
        <v>597</v>
      </c>
      <c r="P49" s="7" t="s">
        <v>598</v>
      </c>
      <c r="Q49" s="7" t="s">
        <v>599</v>
      </c>
      <c r="R49" s="7" t="s">
        <v>600</v>
      </c>
      <c r="S49" s="7" t="s">
        <v>601</v>
      </c>
      <c r="T49" s="7" t="s">
        <v>602</v>
      </c>
      <c r="U49" s="7" t="s">
        <v>603</v>
      </c>
      <c r="V49" s="7" t="s">
        <v>604</v>
      </c>
      <c r="W49" s="7" t="s">
        <v>605</v>
      </c>
      <c r="X49" s="7" t="s">
        <v>606</v>
      </c>
      <c r="Y49" s="7" t="s">
        <v>607</v>
      </c>
    </row>
    <row r="50" spans="1:25" ht="11.25">
      <c r="A50" s="8">
        <v>42939</v>
      </c>
      <c r="B50" s="7" t="s">
        <v>608</v>
      </c>
      <c r="C50" s="7" t="s">
        <v>609</v>
      </c>
      <c r="D50" s="7" t="s">
        <v>610</v>
      </c>
      <c r="E50" s="7" t="s">
        <v>611</v>
      </c>
      <c r="F50" s="7" t="s">
        <v>612</v>
      </c>
      <c r="G50" s="7" t="s">
        <v>613</v>
      </c>
      <c r="H50" s="7" t="s">
        <v>614</v>
      </c>
      <c r="I50" s="7" t="s">
        <v>615</v>
      </c>
      <c r="J50" s="7" t="s">
        <v>616</v>
      </c>
      <c r="K50" s="7" t="s">
        <v>617</v>
      </c>
      <c r="L50" s="7" t="s">
        <v>618</v>
      </c>
      <c r="M50" s="7" t="s">
        <v>619</v>
      </c>
      <c r="N50" s="7" t="s">
        <v>620</v>
      </c>
      <c r="O50" s="7" t="s">
        <v>621</v>
      </c>
      <c r="P50" s="7" t="s">
        <v>622</v>
      </c>
      <c r="Q50" s="7" t="s">
        <v>623</v>
      </c>
      <c r="R50" s="7" t="s">
        <v>624</v>
      </c>
      <c r="S50" s="7" t="s">
        <v>625</v>
      </c>
      <c r="T50" s="7" t="s">
        <v>601</v>
      </c>
      <c r="U50" s="7" t="s">
        <v>626</v>
      </c>
      <c r="V50" s="7" t="s">
        <v>627</v>
      </c>
      <c r="W50" s="7" t="s">
        <v>628</v>
      </c>
      <c r="X50" s="7" t="s">
        <v>629</v>
      </c>
      <c r="Y50" s="7" t="s">
        <v>630</v>
      </c>
    </row>
    <row r="51" spans="1:25" ht="11.25">
      <c r="A51" s="8">
        <v>42940</v>
      </c>
      <c r="B51" s="7" t="s">
        <v>631</v>
      </c>
      <c r="C51" s="7" t="s">
        <v>632</v>
      </c>
      <c r="D51" s="7" t="s">
        <v>633</v>
      </c>
      <c r="E51" s="7" t="s">
        <v>634</v>
      </c>
      <c r="F51" s="7" t="s">
        <v>635</v>
      </c>
      <c r="G51" s="7" t="s">
        <v>636</v>
      </c>
      <c r="H51" s="7" t="s">
        <v>637</v>
      </c>
      <c r="I51" s="7" t="s">
        <v>638</v>
      </c>
      <c r="J51" s="7" t="s">
        <v>639</v>
      </c>
      <c r="K51" s="7" t="s">
        <v>640</v>
      </c>
      <c r="L51" s="7" t="s">
        <v>641</v>
      </c>
      <c r="M51" s="7" t="s">
        <v>642</v>
      </c>
      <c r="N51" s="7" t="s">
        <v>643</v>
      </c>
      <c r="O51" s="7" t="s">
        <v>644</v>
      </c>
      <c r="P51" s="7" t="s">
        <v>645</v>
      </c>
      <c r="Q51" s="7" t="s">
        <v>646</v>
      </c>
      <c r="R51" s="7" t="s">
        <v>647</v>
      </c>
      <c r="S51" s="7" t="s">
        <v>648</v>
      </c>
      <c r="T51" s="7" t="s">
        <v>649</v>
      </c>
      <c r="U51" s="7" t="s">
        <v>650</v>
      </c>
      <c r="V51" s="7" t="s">
        <v>651</v>
      </c>
      <c r="W51" s="7" t="s">
        <v>652</v>
      </c>
      <c r="X51" s="7" t="s">
        <v>653</v>
      </c>
      <c r="Y51" s="7" t="s">
        <v>654</v>
      </c>
    </row>
    <row r="52" spans="1:25" ht="11.25">
      <c r="A52" s="8">
        <v>42941</v>
      </c>
      <c r="B52" s="7" t="s">
        <v>655</v>
      </c>
      <c r="C52" s="7" t="s">
        <v>656</v>
      </c>
      <c r="D52" s="7" t="s">
        <v>657</v>
      </c>
      <c r="E52" s="7" t="s">
        <v>658</v>
      </c>
      <c r="F52" s="7" t="s">
        <v>659</v>
      </c>
      <c r="G52" s="7" t="s">
        <v>660</v>
      </c>
      <c r="H52" s="7" t="s">
        <v>661</v>
      </c>
      <c r="I52" s="7" t="s">
        <v>662</v>
      </c>
      <c r="J52" s="7" t="s">
        <v>663</v>
      </c>
      <c r="K52" s="7" t="s">
        <v>664</v>
      </c>
      <c r="L52" s="7" t="s">
        <v>665</v>
      </c>
      <c r="M52" s="7" t="s">
        <v>666</v>
      </c>
      <c r="N52" s="7" t="s">
        <v>667</v>
      </c>
      <c r="O52" s="7" t="s">
        <v>668</v>
      </c>
      <c r="P52" s="7" t="s">
        <v>669</v>
      </c>
      <c r="Q52" s="7" t="s">
        <v>670</v>
      </c>
      <c r="R52" s="7" t="s">
        <v>671</v>
      </c>
      <c r="S52" s="7" t="s">
        <v>672</v>
      </c>
      <c r="T52" s="7" t="s">
        <v>673</v>
      </c>
      <c r="U52" s="7" t="s">
        <v>674</v>
      </c>
      <c r="V52" s="7" t="s">
        <v>675</v>
      </c>
      <c r="W52" s="7" t="s">
        <v>676</v>
      </c>
      <c r="X52" s="7" t="s">
        <v>677</v>
      </c>
      <c r="Y52" s="7" t="s">
        <v>678</v>
      </c>
    </row>
    <row r="53" spans="1:25" ht="11.25">
      <c r="A53" s="8">
        <v>42942</v>
      </c>
      <c r="B53" s="7" t="s">
        <v>679</v>
      </c>
      <c r="C53" s="7" t="s">
        <v>680</v>
      </c>
      <c r="D53" s="7" t="s">
        <v>681</v>
      </c>
      <c r="E53" s="7" t="s">
        <v>682</v>
      </c>
      <c r="F53" s="7" t="s">
        <v>683</v>
      </c>
      <c r="G53" s="7" t="s">
        <v>684</v>
      </c>
      <c r="H53" s="7" t="s">
        <v>685</v>
      </c>
      <c r="I53" s="7" t="s">
        <v>686</v>
      </c>
      <c r="J53" s="7" t="s">
        <v>687</v>
      </c>
      <c r="K53" s="7" t="s">
        <v>688</v>
      </c>
      <c r="L53" s="7" t="s">
        <v>689</v>
      </c>
      <c r="M53" s="7" t="s">
        <v>690</v>
      </c>
      <c r="N53" s="7" t="s">
        <v>691</v>
      </c>
      <c r="O53" s="7" t="s">
        <v>692</v>
      </c>
      <c r="P53" s="7" t="s">
        <v>693</v>
      </c>
      <c r="Q53" s="7" t="s">
        <v>694</v>
      </c>
      <c r="R53" s="7" t="s">
        <v>695</v>
      </c>
      <c r="S53" s="7" t="s">
        <v>696</v>
      </c>
      <c r="T53" s="7" t="s">
        <v>697</v>
      </c>
      <c r="U53" s="7" t="s">
        <v>698</v>
      </c>
      <c r="V53" s="7" t="s">
        <v>699</v>
      </c>
      <c r="W53" s="7" t="s">
        <v>700</v>
      </c>
      <c r="X53" s="7" t="s">
        <v>701</v>
      </c>
      <c r="Y53" s="7" t="s">
        <v>702</v>
      </c>
    </row>
    <row r="54" spans="1:25" ht="11.25">
      <c r="A54" s="8">
        <v>42943</v>
      </c>
      <c r="B54" s="7" t="s">
        <v>703</v>
      </c>
      <c r="C54" s="7" t="s">
        <v>704</v>
      </c>
      <c r="D54" s="7" t="s">
        <v>579</v>
      </c>
      <c r="E54" s="7" t="s">
        <v>705</v>
      </c>
      <c r="F54" s="7" t="s">
        <v>706</v>
      </c>
      <c r="G54" s="7" t="s">
        <v>707</v>
      </c>
      <c r="H54" s="7" t="s">
        <v>708</v>
      </c>
      <c r="I54" s="7" t="s">
        <v>709</v>
      </c>
      <c r="J54" s="7" t="s">
        <v>710</v>
      </c>
      <c r="K54" s="7" t="s">
        <v>711</v>
      </c>
      <c r="L54" s="7" t="s">
        <v>712</v>
      </c>
      <c r="M54" s="7" t="s">
        <v>713</v>
      </c>
      <c r="N54" s="7" t="s">
        <v>714</v>
      </c>
      <c r="O54" s="7" t="s">
        <v>715</v>
      </c>
      <c r="P54" s="7" t="s">
        <v>716</v>
      </c>
      <c r="Q54" s="7" t="s">
        <v>717</v>
      </c>
      <c r="R54" s="7" t="s">
        <v>718</v>
      </c>
      <c r="S54" s="7" t="s">
        <v>719</v>
      </c>
      <c r="T54" s="7" t="s">
        <v>720</v>
      </c>
      <c r="U54" s="7" t="s">
        <v>721</v>
      </c>
      <c r="V54" s="7" t="s">
        <v>722</v>
      </c>
      <c r="W54" s="7" t="s">
        <v>723</v>
      </c>
      <c r="X54" s="7" t="s">
        <v>724</v>
      </c>
      <c r="Y54" s="7" t="s">
        <v>725</v>
      </c>
    </row>
    <row r="55" spans="1:25" ht="11.25">
      <c r="A55" s="8">
        <v>42944</v>
      </c>
      <c r="B55" s="7" t="s">
        <v>726</v>
      </c>
      <c r="C55" s="7" t="s">
        <v>727</v>
      </c>
      <c r="D55" s="7" t="s">
        <v>728</v>
      </c>
      <c r="E55" s="7" t="s">
        <v>729</v>
      </c>
      <c r="F55" s="7" t="s">
        <v>730</v>
      </c>
      <c r="G55" s="7" t="s">
        <v>731</v>
      </c>
      <c r="H55" s="7" t="s">
        <v>732</v>
      </c>
      <c r="I55" s="7" t="s">
        <v>733</v>
      </c>
      <c r="J55" s="7" t="s">
        <v>734</v>
      </c>
      <c r="K55" s="7" t="s">
        <v>735</v>
      </c>
      <c r="L55" s="7" t="s">
        <v>736</v>
      </c>
      <c r="M55" s="7" t="s">
        <v>737</v>
      </c>
      <c r="N55" s="7" t="s">
        <v>738</v>
      </c>
      <c r="O55" s="7" t="s">
        <v>739</v>
      </c>
      <c r="P55" s="7" t="s">
        <v>740</v>
      </c>
      <c r="Q55" s="7" t="s">
        <v>741</v>
      </c>
      <c r="R55" s="7" t="s">
        <v>742</v>
      </c>
      <c r="S55" s="7" t="s">
        <v>743</v>
      </c>
      <c r="T55" s="7" t="s">
        <v>744</v>
      </c>
      <c r="U55" s="7" t="s">
        <v>745</v>
      </c>
      <c r="V55" s="7" t="s">
        <v>746</v>
      </c>
      <c r="W55" s="7" t="s">
        <v>747</v>
      </c>
      <c r="X55" s="7" t="s">
        <v>748</v>
      </c>
      <c r="Y55" s="7" t="s">
        <v>749</v>
      </c>
    </row>
    <row r="56" spans="1:25" ht="11.25">
      <c r="A56" s="8">
        <v>42945</v>
      </c>
      <c r="B56" s="7" t="s">
        <v>750</v>
      </c>
      <c r="C56" s="7" t="s">
        <v>751</v>
      </c>
      <c r="D56" s="7" t="s">
        <v>752</v>
      </c>
      <c r="E56" s="7" t="s">
        <v>753</v>
      </c>
      <c r="F56" s="7" t="s">
        <v>754</v>
      </c>
      <c r="G56" s="7" t="s">
        <v>755</v>
      </c>
      <c r="H56" s="7" t="s">
        <v>756</v>
      </c>
      <c r="I56" s="7" t="s">
        <v>193</v>
      </c>
      <c r="J56" s="7" t="s">
        <v>757</v>
      </c>
      <c r="K56" s="7" t="s">
        <v>758</v>
      </c>
      <c r="L56" s="7" t="s">
        <v>759</v>
      </c>
      <c r="M56" s="7" t="s">
        <v>760</v>
      </c>
      <c r="N56" s="7" t="s">
        <v>761</v>
      </c>
      <c r="O56" s="7" t="s">
        <v>762</v>
      </c>
      <c r="P56" s="7" t="s">
        <v>763</v>
      </c>
      <c r="Q56" s="7" t="s">
        <v>764</v>
      </c>
      <c r="R56" s="7" t="s">
        <v>765</v>
      </c>
      <c r="S56" s="7" t="s">
        <v>766</v>
      </c>
      <c r="T56" s="7" t="s">
        <v>767</v>
      </c>
      <c r="U56" s="7" t="s">
        <v>768</v>
      </c>
      <c r="V56" s="7" t="s">
        <v>769</v>
      </c>
      <c r="W56" s="7" t="s">
        <v>770</v>
      </c>
      <c r="X56" s="7" t="s">
        <v>771</v>
      </c>
      <c r="Y56" s="7" t="s">
        <v>772</v>
      </c>
    </row>
    <row r="57" spans="1:25" ht="11.25">
      <c r="A57" s="8">
        <v>42946</v>
      </c>
      <c r="B57" s="7" t="s">
        <v>773</v>
      </c>
      <c r="C57" s="7" t="s">
        <v>774</v>
      </c>
      <c r="D57" s="7" t="s">
        <v>775</v>
      </c>
      <c r="E57" s="7" t="s">
        <v>776</v>
      </c>
      <c r="F57" s="7" t="s">
        <v>777</v>
      </c>
      <c r="G57" s="7" t="s">
        <v>778</v>
      </c>
      <c r="H57" s="7" t="s">
        <v>194</v>
      </c>
      <c r="I57" s="7" t="s">
        <v>779</v>
      </c>
      <c r="J57" s="7" t="s">
        <v>780</v>
      </c>
      <c r="K57" s="7" t="s">
        <v>781</v>
      </c>
      <c r="L57" s="7" t="s">
        <v>782</v>
      </c>
      <c r="M57" s="7" t="s">
        <v>783</v>
      </c>
      <c r="N57" s="7" t="s">
        <v>784</v>
      </c>
      <c r="O57" s="7" t="s">
        <v>191</v>
      </c>
      <c r="P57" s="7" t="s">
        <v>785</v>
      </c>
      <c r="Q57" s="7" t="s">
        <v>786</v>
      </c>
      <c r="R57" s="7" t="s">
        <v>787</v>
      </c>
      <c r="S57" s="7" t="s">
        <v>788</v>
      </c>
      <c r="T57" s="7" t="s">
        <v>789</v>
      </c>
      <c r="U57" s="7" t="s">
        <v>790</v>
      </c>
      <c r="V57" s="7" t="s">
        <v>791</v>
      </c>
      <c r="W57" s="7" t="s">
        <v>120</v>
      </c>
      <c r="X57" s="7" t="s">
        <v>792</v>
      </c>
      <c r="Y57" s="7" t="s">
        <v>793</v>
      </c>
    </row>
    <row r="58" spans="1:25" ht="11.25">
      <c r="A58" s="8">
        <v>42947</v>
      </c>
      <c r="B58" s="7" t="s">
        <v>794</v>
      </c>
      <c r="C58" s="7" t="s">
        <v>795</v>
      </c>
      <c r="D58" s="7" t="s">
        <v>796</v>
      </c>
      <c r="E58" s="7" t="s">
        <v>797</v>
      </c>
      <c r="F58" s="7" t="s">
        <v>798</v>
      </c>
      <c r="G58" s="7" t="s">
        <v>799</v>
      </c>
      <c r="H58" s="7" t="s">
        <v>800</v>
      </c>
      <c r="I58" s="7" t="s">
        <v>801</v>
      </c>
      <c r="J58" s="7" t="s">
        <v>802</v>
      </c>
      <c r="K58" s="7" t="s">
        <v>803</v>
      </c>
      <c r="L58" s="7" t="s">
        <v>804</v>
      </c>
      <c r="M58" s="7" t="s">
        <v>805</v>
      </c>
      <c r="N58" s="7" t="s">
        <v>806</v>
      </c>
      <c r="O58" s="7" t="s">
        <v>807</v>
      </c>
      <c r="P58" s="7" t="s">
        <v>808</v>
      </c>
      <c r="Q58" s="7" t="s">
        <v>809</v>
      </c>
      <c r="R58" s="7" t="s">
        <v>810</v>
      </c>
      <c r="S58" s="7" t="s">
        <v>811</v>
      </c>
      <c r="T58" s="7" t="s">
        <v>812</v>
      </c>
      <c r="U58" s="7" t="s">
        <v>813</v>
      </c>
      <c r="V58" s="7" t="s">
        <v>814</v>
      </c>
      <c r="W58" s="7" t="s">
        <v>815</v>
      </c>
      <c r="X58" s="7" t="s">
        <v>816</v>
      </c>
      <c r="Y58" s="7" t="s">
        <v>817</v>
      </c>
    </row>
    <row r="59" spans="1:25" ht="27.75" customHeight="1">
      <c r="A59" s="47" t="s">
        <v>47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1.25">
      <c r="A60" s="9" t="s">
        <v>22</v>
      </c>
      <c r="B60" s="5" t="s">
        <v>23</v>
      </c>
      <c r="C60" s="10" t="s">
        <v>24</v>
      </c>
      <c r="D60" s="11" t="s">
        <v>25</v>
      </c>
      <c r="E60" s="5" t="s">
        <v>26</v>
      </c>
      <c r="F60" s="5" t="s">
        <v>27</v>
      </c>
      <c r="G60" s="10" t="s">
        <v>28</v>
      </c>
      <c r="H60" s="11" t="s">
        <v>29</v>
      </c>
      <c r="I60" s="5" t="s">
        <v>30</v>
      </c>
      <c r="J60" s="5" t="s">
        <v>31</v>
      </c>
      <c r="K60" s="5" t="s">
        <v>32</v>
      </c>
      <c r="L60" s="5" t="s">
        <v>33</v>
      </c>
      <c r="M60" s="5" t="s">
        <v>34</v>
      </c>
      <c r="N60" s="5" t="s">
        <v>35</v>
      </c>
      <c r="O60" s="5" t="s">
        <v>36</v>
      </c>
      <c r="P60" s="5" t="s">
        <v>37</v>
      </c>
      <c r="Q60" s="5" t="s">
        <v>38</v>
      </c>
      <c r="R60" s="5" t="s">
        <v>39</v>
      </c>
      <c r="S60" s="5" t="s">
        <v>40</v>
      </c>
      <c r="T60" s="5" t="s">
        <v>41</v>
      </c>
      <c r="U60" s="5" t="s">
        <v>42</v>
      </c>
      <c r="V60" s="5" t="s">
        <v>43</v>
      </c>
      <c r="W60" s="5" t="s">
        <v>44</v>
      </c>
      <c r="X60" s="5" t="s">
        <v>45</v>
      </c>
      <c r="Y60" s="5" t="s">
        <v>46</v>
      </c>
    </row>
    <row r="61" spans="1:25" ht="11.25">
      <c r="A61" s="8">
        <v>42917</v>
      </c>
      <c r="B61" s="7" t="s">
        <v>189</v>
      </c>
      <c r="C61" s="7" t="s">
        <v>189</v>
      </c>
      <c r="D61" s="7" t="s">
        <v>189</v>
      </c>
      <c r="E61" s="7" t="s">
        <v>189</v>
      </c>
      <c r="F61" s="7" t="s">
        <v>818</v>
      </c>
      <c r="G61" s="7" t="s">
        <v>819</v>
      </c>
      <c r="H61" s="7" t="s">
        <v>820</v>
      </c>
      <c r="I61" s="7" t="s">
        <v>821</v>
      </c>
      <c r="J61" s="7" t="s">
        <v>822</v>
      </c>
      <c r="K61" s="7" t="s">
        <v>823</v>
      </c>
      <c r="L61" s="7" t="s">
        <v>824</v>
      </c>
      <c r="M61" s="7" t="s">
        <v>825</v>
      </c>
      <c r="N61" s="7" t="s">
        <v>826</v>
      </c>
      <c r="O61" s="7" t="s">
        <v>827</v>
      </c>
      <c r="P61" s="7" t="s">
        <v>828</v>
      </c>
      <c r="Q61" s="7" t="s">
        <v>829</v>
      </c>
      <c r="R61" s="7" t="s">
        <v>830</v>
      </c>
      <c r="S61" s="7" t="s">
        <v>189</v>
      </c>
      <c r="T61" s="7" t="s">
        <v>189</v>
      </c>
      <c r="U61" s="7" t="s">
        <v>189</v>
      </c>
      <c r="V61" s="7" t="s">
        <v>189</v>
      </c>
      <c r="W61" s="7" t="s">
        <v>189</v>
      </c>
      <c r="X61" s="7" t="s">
        <v>189</v>
      </c>
      <c r="Y61" s="7" t="s">
        <v>189</v>
      </c>
    </row>
    <row r="62" spans="1:25" ht="11.25">
      <c r="A62" s="8">
        <v>42918</v>
      </c>
      <c r="B62" s="7" t="s">
        <v>189</v>
      </c>
      <c r="C62" s="7" t="s">
        <v>189</v>
      </c>
      <c r="D62" s="7" t="s">
        <v>189</v>
      </c>
      <c r="E62" s="7" t="s">
        <v>831</v>
      </c>
      <c r="F62" s="7" t="s">
        <v>832</v>
      </c>
      <c r="G62" s="7" t="s">
        <v>833</v>
      </c>
      <c r="H62" s="7" t="s">
        <v>834</v>
      </c>
      <c r="I62" s="7" t="s">
        <v>835</v>
      </c>
      <c r="J62" s="7" t="s">
        <v>836</v>
      </c>
      <c r="K62" s="7" t="s">
        <v>837</v>
      </c>
      <c r="L62" s="7" t="s">
        <v>838</v>
      </c>
      <c r="M62" s="7" t="s">
        <v>839</v>
      </c>
      <c r="N62" s="7" t="s">
        <v>834</v>
      </c>
      <c r="O62" s="7" t="s">
        <v>840</v>
      </c>
      <c r="P62" s="7" t="s">
        <v>841</v>
      </c>
      <c r="Q62" s="7" t="s">
        <v>842</v>
      </c>
      <c r="R62" s="7" t="s">
        <v>843</v>
      </c>
      <c r="S62" s="7" t="s">
        <v>844</v>
      </c>
      <c r="T62" s="7" t="s">
        <v>189</v>
      </c>
      <c r="U62" s="7" t="s">
        <v>189</v>
      </c>
      <c r="V62" s="7" t="s">
        <v>189</v>
      </c>
      <c r="W62" s="7" t="s">
        <v>189</v>
      </c>
      <c r="X62" s="7" t="s">
        <v>189</v>
      </c>
      <c r="Y62" s="7" t="s">
        <v>189</v>
      </c>
    </row>
    <row r="63" spans="1:25" ht="11.25">
      <c r="A63" s="8">
        <v>42919</v>
      </c>
      <c r="B63" s="7" t="s">
        <v>189</v>
      </c>
      <c r="C63" s="7" t="s">
        <v>189</v>
      </c>
      <c r="D63" s="7" t="s">
        <v>189</v>
      </c>
      <c r="E63" s="7" t="s">
        <v>845</v>
      </c>
      <c r="F63" s="7" t="s">
        <v>846</v>
      </c>
      <c r="G63" s="7" t="s">
        <v>847</v>
      </c>
      <c r="H63" s="7" t="s">
        <v>848</v>
      </c>
      <c r="I63" s="7" t="s">
        <v>849</v>
      </c>
      <c r="J63" s="7" t="s">
        <v>850</v>
      </c>
      <c r="K63" s="7" t="s">
        <v>851</v>
      </c>
      <c r="L63" s="7" t="s">
        <v>852</v>
      </c>
      <c r="M63" s="7" t="s">
        <v>853</v>
      </c>
      <c r="N63" s="7" t="s">
        <v>854</v>
      </c>
      <c r="O63" s="7" t="s">
        <v>839</v>
      </c>
      <c r="P63" s="7" t="s">
        <v>855</v>
      </c>
      <c r="Q63" s="7" t="s">
        <v>856</v>
      </c>
      <c r="R63" s="7" t="s">
        <v>857</v>
      </c>
      <c r="S63" s="7" t="s">
        <v>837</v>
      </c>
      <c r="T63" s="7" t="s">
        <v>858</v>
      </c>
      <c r="U63" s="7" t="s">
        <v>859</v>
      </c>
      <c r="V63" s="7" t="s">
        <v>189</v>
      </c>
      <c r="W63" s="7" t="s">
        <v>189</v>
      </c>
      <c r="X63" s="7" t="s">
        <v>189</v>
      </c>
      <c r="Y63" s="7" t="s">
        <v>189</v>
      </c>
    </row>
    <row r="64" spans="1:25" ht="11.25">
      <c r="A64" s="8">
        <v>42920</v>
      </c>
      <c r="B64" s="7" t="s">
        <v>852</v>
      </c>
      <c r="C64" s="7" t="s">
        <v>189</v>
      </c>
      <c r="D64" s="7" t="s">
        <v>860</v>
      </c>
      <c r="E64" s="7" t="s">
        <v>861</v>
      </c>
      <c r="F64" s="7" t="s">
        <v>862</v>
      </c>
      <c r="G64" s="7" t="s">
        <v>863</v>
      </c>
      <c r="H64" s="7" t="s">
        <v>377</v>
      </c>
      <c r="I64" s="7" t="s">
        <v>864</v>
      </c>
      <c r="J64" s="7" t="s">
        <v>865</v>
      </c>
      <c r="K64" s="7" t="s">
        <v>864</v>
      </c>
      <c r="L64" s="7" t="s">
        <v>189</v>
      </c>
      <c r="M64" s="7" t="s">
        <v>866</v>
      </c>
      <c r="N64" s="7" t="s">
        <v>867</v>
      </c>
      <c r="O64" s="7" t="s">
        <v>868</v>
      </c>
      <c r="P64" s="7" t="s">
        <v>869</v>
      </c>
      <c r="Q64" s="7" t="s">
        <v>870</v>
      </c>
      <c r="R64" s="7" t="s">
        <v>871</v>
      </c>
      <c r="S64" s="7" t="s">
        <v>872</v>
      </c>
      <c r="T64" s="7" t="s">
        <v>873</v>
      </c>
      <c r="U64" s="7" t="s">
        <v>874</v>
      </c>
      <c r="V64" s="7" t="s">
        <v>875</v>
      </c>
      <c r="W64" s="7" t="s">
        <v>876</v>
      </c>
      <c r="X64" s="7" t="s">
        <v>877</v>
      </c>
      <c r="Y64" s="7" t="s">
        <v>189</v>
      </c>
    </row>
    <row r="65" spans="1:25" ht="11.25">
      <c r="A65" s="8">
        <v>42921</v>
      </c>
      <c r="B65" s="7" t="s">
        <v>878</v>
      </c>
      <c r="C65" s="7" t="s">
        <v>189</v>
      </c>
      <c r="D65" s="7" t="s">
        <v>879</v>
      </c>
      <c r="E65" s="7" t="s">
        <v>880</v>
      </c>
      <c r="F65" s="7" t="s">
        <v>881</v>
      </c>
      <c r="G65" s="7" t="s">
        <v>882</v>
      </c>
      <c r="H65" s="7" t="s">
        <v>883</v>
      </c>
      <c r="I65" s="7" t="s">
        <v>884</v>
      </c>
      <c r="J65" s="7" t="s">
        <v>883</v>
      </c>
      <c r="K65" s="7" t="s">
        <v>189</v>
      </c>
      <c r="L65" s="7" t="s">
        <v>885</v>
      </c>
      <c r="M65" s="7" t="s">
        <v>189</v>
      </c>
      <c r="N65" s="7" t="s">
        <v>189</v>
      </c>
      <c r="O65" s="7" t="s">
        <v>189</v>
      </c>
      <c r="P65" s="7" t="s">
        <v>886</v>
      </c>
      <c r="Q65" s="7" t="s">
        <v>887</v>
      </c>
      <c r="R65" s="7" t="s">
        <v>888</v>
      </c>
      <c r="S65" s="7" t="s">
        <v>189</v>
      </c>
      <c r="T65" s="7" t="s">
        <v>889</v>
      </c>
      <c r="U65" s="7" t="s">
        <v>189</v>
      </c>
      <c r="V65" s="7" t="s">
        <v>189</v>
      </c>
      <c r="W65" s="7" t="s">
        <v>189</v>
      </c>
      <c r="X65" s="7" t="s">
        <v>189</v>
      </c>
      <c r="Y65" s="7" t="s">
        <v>189</v>
      </c>
    </row>
    <row r="66" spans="1:25" ht="11.25">
      <c r="A66" s="8">
        <v>42922</v>
      </c>
      <c r="B66" s="7" t="s">
        <v>189</v>
      </c>
      <c r="C66" s="7" t="s">
        <v>189</v>
      </c>
      <c r="D66" s="7" t="s">
        <v>189</v>
      </c>
      <c r="E66" s="7" t="s">
        <v>189</v>
      </c>
      <c r="F66" s="7" t="s">
        <v>890</v>
      </c>
      <c r="G66" s="7" t="s">
        <v>891</v>
      </c>
      <c r="H66" s="7" t="s">
        <v>892</v>
      </c>
      <c r="I66" s="7" t="s">
        <v>189</v>
      </c>
      <c r="J66" s="7" t="s">
        <v>853</v>
      </c>
      <c r="K66" s="7" t="s">
        <v>893</v>
      </c>
      <c r="L66" s="7" t="s">
        <v>894</v>
      </c>
      <c r="M66" s="7" t="s">
        <v>893</v>
      </c>
      <c r="N66" s="7" t="s">
        <v>895</v>
      </c>
      <c r="O66" s="7" t="s">
        <v>896</v>
      </c>
      <c r="P66" s="7" t="s">
        <v>897</v>
      </c>
      <c r="Q66" s="7" t="s">
        <v>849</v>
      </c>
      <c r="R66" s="7" t="s">
        <v>898</v>
      </c>
      <c r="S66" s="7" t="s">
        <v>189</v>
      </c>
      <c r="T66" s="7" t="s">
        <v>189</v>
      </c>
      <c r="U66" s="7" t="s">
        <v>189</v>
      </c>
      <c r="V66" s="7" t="s">
        <v>189</v>
      </c>
      <c r="W66" s="7" t="s">
        <v>189</v>
      </c>
      <c r="X66" s="7" t="s">
        <v>189</v>
      </c>
      <c r="Y66" s="7" t="s">
        <v>189</v>
      </c>
    </row>
    <row r="67" spans="1:25" ht="11.25">
      <c r="A67" s="8">
        <v>42923</v>
      </c>
      <c r="B67" s="7" t="s">
        <v>189</v>
      </c>
      <c r="C67" s="7" t="s">
        <v>189</v>
      </c>
      <c r="D67" s="7" t="s">
        <v>189</v>
      </c>
      <c r="E67" s="7" t="s">
        <v>189</v>
      </c>
      <c r="F67" s="7" t="s">
        <v>189</v>
      </c>
      <c r="G67" s="7" t="s">
        <v>189</v>
      </c>
      <c r="H67" s="7" t="s">
        <v>189</v>
      </c>
      <c r="I67" s="7" t="s">
        <v>189</v>
      </c>
      <c r="J67" s="7" t="s">
        <v>899</v>
      </c>
      <c r="K67" s="7" t="s">
        <v>900</v>
      </c>
      <c r="L67" s="7" t="s">
        <v>901</v>
      </c>
      <c r="M67" s="7" t="s">
        <v>902</v>
      </c>
      <c r="N67" s="7" t="s">
        <v>903</v>
      </c>
      <c r="O67" s="7" t="s">
        <v>904</v>
      </c>
      <c r="P67" s="7" t="s">
        <v>905</v>
      </c>
      <c r="Q67" s="7" t="s">
        <v>906</v>
      </c>
      <c r="R67" s="7" t="s">
        <v>907</v>
      </c>
      <c r="S67" s="7" t="s">
        <v>189</v>
      </c>
      <c r="T67" s="7" t="s">
        <v>189</v>
      </c>
      <c r="U67" s="7" t="s">
        <v>189</v>
      </c>
      <c r="V67" s="7" t="s">
        <v>189</v>
      </c>
      <c r="W67" s="7" t="s">
        <v>189</v>
      </c>
      <c r="X67" s="7" t="s">
        <v>189</v>
      </c>
      <c r="Y67" s="7" t="s">
        <v>189</v>
      </c>
    </row>
    <row r="68" spans="1:25" ht="11.25">
      <c r="A68" s="8">
        <v>42924</v>
      </c>
      <c r="B68" s="7" t="s">
        <v>908</v>
      </c>
      <c r="C68" s="7" t="s">
        <v>909</v>
      </c>
      <c r="D68" s="7" t="s">
        <v>910</v>
      </c>
      <c r="E68" s="7" t="s">
        <v>911</v>
      </c>
      <c r="F68" s="7" t="s">
        <v>912</v>
      </c>
      <c r="G68" s="7" t="s">
        <v>913</v>
      </c>
      <c r="H68" s="7" t="s">
        <v>914</v>
      </c>
      <c r="I68" s="7" t="s">
        <v>915</v>
      </c>
      <c r="J68" s="7" t="s">
        <v>916</v>
      </c>
      <c r="K68" s="7" t="s">
        <v>917</v>
      </c>
      <c r="L68" s="7" t="s">
        <v>918</v>
      </c>
      <c r="M68" s="7" t="s">
        <v>919</v>
      </c>
      <c r="N68" s="7" t="s">
        <v>920</v>
      </c>
      <c r="O68" s="7" t="s">
        <v>921</v>
      </c>
      <c r="P68" s="7" t="s">
        <v>922</v>
      </c>
      <c r="Q68" s="7" t="s">
        <v>923</v>
      </c>
      <c r="R68" s="7" t="s">
        <v>205</v>
      </c>
      <c r="S68" s="7" t="s">
        <v>924</v>
      </c>
      <c r="T68" s="7" t="s">
        <v>189</v>
      </c>
      <c r="U68" s="7" t="s">
        <v>189</v>
      </c>
      <c r="V68" s="7" t="s">
        <v>925</v>
      </c>
      <c r="W68" s="7" t="s">
        <v>926</v>
      </c>
      <c r="X68" s="7" t="s">
        <v>927</v>
      </c>
      <c r="Y68" s="7" t="s">
        <v>189</v>
      </c>
    </row>
    <row r="69" spans="1:25" ht="11.25">
      <c r="A69" s="8">
        <v>42925</v>
      </c>
      <c r="B69" s="7" t="s">
        <v>928</v>
      </c>
      <c r="C69" s="7" t="s">
        <v>929</v>
      </c>
      <c r="D69" s="7" t="s">
        <v>930</v>
      </c>
      <c r="E69" s="7" t="s">
        <v>931</v>
      </c>
      <c r="F69" s="7" t="s">
        <v>932</v>
      </c>
      <c r="G69" s="7" t="s">
        <v>933</v>
      </c>
      <c r="H69" s="7" t="s">
        <v>934</v>
      </c>
      <c r="I69" s="7" t="s">
        <v>935</v>
      </c>
      <c r="J69" s="7" t="s">
        <v>936</v>
      </c>
      <c r="K69" s="7" t="s">
        <v>189</v>
      </c>
      <c r="L69" s="7" t="s">
        <v>937</v>
      </c>
      <c r="M69" s="7" t="s">
        <v>922</v>
      </c>
      <c r="N69" s="7" t="s">
        <v>189</v>
      </c>
      <c r="O69" s="7" t="s">
        <v>208</v>
      </c>
      <c r="P69" s="7" t="s">
        <v>189</v>
      </c>
      <c r="Q69" s="7" t="s">
        <v>189</v>
      </c>
      <c r="R69" s="7" t="s">
        <v>938</v>
      </c>
      <c r="S69" s="7" t="s">
        <v>189</v>
      </c>
      <c r="T69" s="7" t="s">
        <v>939</v>
      </c>
      <c r="U69" s="7" t="s">
        <v>189</v>
      </c>
      <c r="V69" s="7" t="s">
        <v>189</v>
      </c>
      <c r="W69" s="7" t="s">
        <v>189</v>
      </c>
      <c r="X69" s="7" t="s">
        <v>189</v>
      </c>
      <c r="Y69" s="7" t="s">
        <v>189</v>
      </c>
    </row>
    <row r="70" spans="1:25" ht="11.25">
      <c r="A70" s="8">
        <v>42926</v>
      </c>
      <c r="B70" s="7" t="s">
        <v>940</v>
      </c>
      <c r="C70" s="7" t="s">
        <v>941</v>
      </c>
      <c r="D70" s="7" t="s">
        <v>942</v>
      </c>
      <c r="E70" s="7" t="s">
        <v>943</v>
      </c>
      <c r="F70" s="7" t="s">
        <v>944</v>
      </c>
      <c r="G70" s="7" t="s">
        <v>945</v>
      </c>
      <c r="H70" s="7" t="s">
        <v>946</v>
      </c>
      <c r="I70" s="7" t="s">
        <v>947</v>
      </c>
      <c r="J70" s="7" t="s">
        <v>948</v>
      </c>
      <c r="K70" s="7" t="s">
        <v>949</v>
      </c>
      <c r="L70" s="7" t="s">
        <v>950</v>
      </c>
      <c r="M70" s="7" t="s">
        <v>951</v>
      </c>
      <c r="N70" s="7" t="s">
        <v>952</v>
      </c>
      <c r="O70" s="7" t="s">
        <v>953</v>
      </c>
      <c r="P70" s="7" t="s">
        <v>954</v>
      </c>
      <c r="Q70" s="7" t="s">
        <v>955</v>
      </c>
      <c r="R70" s="7" t="s">
        <v>956</v>
      </c>
      <c r="S70" s="7" t="s">
        <v>189</v>
      </c>
      <c r="T70" s="7" t="s">
        <v>189</v>
      </c>
      <c r="U70" s="7" t="s">
        <v>957</v>
      </c>
      <c r="V70" s="7" t="s">
        <v>958</v>
      </c>
      <c r="W70" s="7" t="s">
        <v>959</v>
      </c>
      <c r="X70" s="7" t="s">
        <v>189</v>
      </c>
      <c r="Y70" s="7" t="s">
        <v>189</v>
      </c>
    </row>
    <row r="71" spans="1:25" ht="11.25">
      <c r="A71" s="8">
        <v>42927</v>
      </c>
      <c r="B71" s="7" t="s">
        <v>960</v>
      </c>
      <c r="C71" s="7" t="s">
        <v>961</v>
      </c>
      <c r="D71" s="7" t="s">
        <v>962</v>
      </c>
      <c r="E71" s="7" t="s">
        <v>963</v>
      </c>
      <c r="F71" s="7" t="s">
        <v>964</v>
      </c>
      <c r="G71" s="7" t="s">
        <v>965</v>
      </c>
      <c r="H71" s="7" t="s">
        <v>966</v>
      </c>
      <c r="I71" s="7" t="s">
        <v>967</v>
      </c>
      <c r="J71" s="7" t="s">
        <v>968</v>
      </c>
      <c r="K71" s="7" t="s">
        <v>969</v>
      </c>
      <c r="L71" s="7" t="s">
        <v>189</v>
      </c>
      <c r="M71" s="7" t="s">
        <v>970</v>
      </c>
      <c r="N71" s="7" t="s">
        <v>971</v>
      </c>
      <c r="O71" s="7" t="s">
        <v>972</v>
      </c>
      <c r="P71" s="7" t="s">
        <v>973</v>
      </c>
      <c r="Q71" s="7" t="s">
        <v>974</v>
      </c>
      <c r="R71" s="7" t="s">
        <v>975</v>
      </c>
      <c r="S71" s="7" t="s">
        <v>976</v>
      </c>
      <c r="T71" s="7" t="s">
        <v>977</v>
      </c>
      <c r="U71" s="7" t="s">
        <v>978</v>
      </c>
      <c r="V71" s="7" t="s">
        <v>979</v>
      </c>
      <c r="W71" s="7" t="s">
        <v>189</v>
      </c>
      <c r="X71" s="7" t="s">
        <v>980</v>
      </c>
      <c r="Y71" s="7" t="s">
        <v>189</v>
      </c>
    </row>
    <row r="72" spans="1:25" ht="11.25">
      <c r="A72" s="8">
        <v>42928</v>
      </c>
      <c r="B72" s="7" t="s">
        <v>189</v>
      </c>
      <c r="C72" s="7" t="s">
        <v>189</v>
      </c>
      <c r="D72" s="7" t="s">
        <v>981</v>
      </c>
      <c r="E72" s="7" t="s">
        <v>982</v>
      </c>
      <c r="F72" s="7" t="s">
        <v>983</v>
      </c>
      <c r="G72" s="7" t="s">
        <v>984</v>
      </c>
      <c r="H72" s="7" t="s">
        <v>985</v>
      </c>
      <c r="I72" s="7" t="s">
        <v>986</v>
      </c>
      <c r="J72" s="7" t="s">
        <v>987</v>
      </c>
      <c r="K72" s="7" t="s">
        <v>988</v>
      </c>
      <c r="L72" s="7" t="s">
        <v>989</v>
      </c>
      <c r="M72" s="7" t="s">
        <v>990</v>
      </c>
      <c r="N72" s="7" t="s">
        <v>991</v>
      </c>
      <c r="O72" s="7" t="s">
        <v>992</v>
      </c>
      <c r="P72" s="7" t="s">
        <v>993</v>
      </c>
      <c r="Q72" s="7" t="s">
        <v>994</v>
      </c>
      <c r="R72" s="7" t="s">
        <v>995</v>
      </c>
      <c r="S72" s="7" t="s">
        <v>189</v>
      </c>
      <c r="T72" s="7" t="s">
        <v>189</v>
      </c>
      <c r="U72" s="7" t="s">
        <v>189</v>
      </c>
      <c r="V72" s="7" t="s">
        <v>189</v>
      </c>
      <c r="W72" s="7" t="s">
        <v>189</v>
      </c>
      <c r="X72" s="7" t="s">
        <v>189</v>
      </c>
      <c r="Y72" s="7" t="s">
        <v>189</v>
      </c>
    </row>
    <row r="73" spans="1:25" ht="11.25">
      <c r="A73" s="8">
        <v>42929</v>
      </c>
      <c r="B73" s="7" t="s">
        <v>879</v>
      </c>
      <c r="C73" s="7" t="s">
        <v>189</v>
      </c>
      <c r="D73" s="7" t="s">
        <v>189</v>
      </c>
      <c r="E73" s="7" t="s">
        <v>189</v>
      </c>
      <c r="F73" s="7" t="s">
        <v>189</v>
      </c>
      <c r="G73" s="7" t="s">
        <v>843</v>
      </c>
      <c r="H73" s="7" t="s">
        <v>857</v>
      </c>
      <c r="I73" s="7" t="s">
        <v>996</v>
      </c>
      <c r="J73" s="7" t="s">
        <v>997</v>
      </c>
      <c r="K73" s="7" t="s">
        <v>998</v>
      </c>
      <c r="L73" s="7" t="s">
        <v>999</v>
      </c>
      <c r="M73" s="7" t="s">
        <v>1000</v>
      </c>
      <c r="N73" s="7" t="s">
        <v>469</v>
      </c>
      <c r="O73" s="7" t="s">
        <v>1001</v>
      </c>
      <c r="P73" s="7" t="s">
        <v>1002</v>
      </c>
      <c r="Q73" s="7" t="s">
        <v>1003</v>
      </c>
      <c r="R73" s="7" t="s">
        <v>934</v>
      </c>
      <c r="S73" s="7" t="s">
        <v>1004</v>
      </c>
      <c r="T73" s="7" t="s">
        <v>189</v>
      </c>
      <c r="U73" s="7" t="s">
        <v>1005</v>
      </c>
      <c r="V73" s="7" t="s">
        <v>377</v>
      </c>
      <c r="W73" s="7" t="s">
        <v>896</v>
      </c>
      <c r="X73" s="7" t="s">
        <v>895</v>
      </c>
      <c r="Y73" s="7" t="s">
        <v>189</v>
      </c>
    </row>
    <row r="74" spans="1:25" ht="11.25">
      <c r="A74" s="8">
        <v>42930</v>
      </c>
      <c r="B74" s="7" t="s">
        <v>1006</v>
      </c>
      <c r="C74" s="7" t="s">
        <v>1007</v>
      </c>
      <c r="D74" s="7" t="s">
        <v>1008</v>
      </c>
      <c r="E74" s="7" t="s">
        <v>1009</v>
      </c>
      <c r="F74" s="7" t="s">
        <v>1010</v>
      </c>
      <c r="G74" s="7" t="s">
        <v>1011</v>
      </c>
      <c r="H74" s="7" t="s">
        <v>1012</v>
      </c>
      <c r="I74" s="7" t="s">
        <v>1013</v>
      </c>
      <c r="J74" s="7" t="s">
        <v>1014</v>
      </c>
      <c r="K74" s="7" t="s">
        <v>1015</v>
      </c>
      <c r="L74" s="7" t="s">
        <v>1016</v>
      </c>
      <c r="M74" s="7" t="s">
        <v>1017</v>
      </c>
      <c r="N74" s="7" t="s">
        <v>1018</v>
      </c>
      <c r="O74" s="7" t="s">
        <v>1019</v>
      </c>
      <c r="P74" s="7" t="s">
        <v>1020</v>
      </c>
      <c r="Q74" s="7" t="s">
        <v>1021</v>
      </c>
      <c r="R74" s="7" t="s">
        <v>1022</v>
      </c>
      <c r="S74" s="7" t="s">
        <v>1023</v>
      </c>
      <c r="T74" s="7" t="s">
        <v>1024</v>
      </c>
      <c r="U74" s="7" t="s">
        <v>1025</v>
      </c>
      <c r="V74" s="7" t="s">
        <v>1026</v>
      </c>
      <c r="W74" s="7" t="s">
        <v>1027</v>
      </c>
      <c r="X74" s="7" t="s">
        <v>189</v>
      </c>
      <c r="Y74" s="7" t="s">
        <v>1028</v>
      </c>
    </row>
    <row r="75" spans="1:25" ht="11.25">
      <c r="A75" s="8">
        <v>42931</v>
      </c>
      <c r="B75" s="7" t="s">
        <v>1029</v>
      </c>
      <c r="C75" s="7" t="s">
        <v>1030</v>
      </c>
      <c r="D75" s="7" t="s">
        <v>1031</v>
      </c>
      <c r="E75" s="7" t="s">
        <v>1032</v>
      </c>
      <c r="F75" s="7" t="s">
        <v>1033</v>
      </c>
      <c r="G75" s="7" t="s">
        <v>1034</v>
      </c>
      <c r="H75" s="7" t="s">
        <v>1024</v>
      </c>
      <c r="I75" s="7" t="s">
        <v>1035</v>
      </c>
      <c r="J75" s="7" t="s">
        <v>1036</v>
      </c>
      <c r="K75" s="7" t="s">
        <v>1037</v>
      </c>
      <c r="L75" s="7" t="s">
        <v>1038</v>
      </c>
      <c r="M75" s="7" t="s">
        <v>1039</v>
      </c>
      <c r="N75" s="7" t="s">
        <v>1040</v>
      </c>
      <c r="O75" s="7" t="s">
        <v>947</v>
      </c>
      <c r="P75" s="7" t="s">
        <v>987</v>
      </c>
      <c r="Q75" s="7" t="s">
        <v>1041</v>
      </c>
      <c r="R75" s="7" t="s">
        <v>1042</v>
      </c>
      <c r="S75" s="7" t="s">
        <v>1043</v>
      </c>
      <c r="T75" s="7" t="s">
        <v>1044</v>
      </c>
      <c r="U75" s="7" t="s">
        <v>1045</v>
      </c>
      <c r="V75" s="7" t="s">
        <v>1046</v>
      </c>
      <c r="W75" s="7" t="s">
        <v>1047</v>
      </c>
      <c r="X75" s="7" t="s">
        <v>1048</v>
      </c>
      <c r="Y75" s="7" t="s">
        <v>1049</v>
      </c>
    </row>
    <row r="76" spans="1:25" ht="11.25">
      <c r="A76" s="8">
        <v>42932</v>
      </c>
      <c r="B76" s="7" t="s">
        <v>1050</v>
      </c>
      <c r="C76" s="7" t="s">
        <v>1051</v>
      </c>
      <c r="D76" s="7" t="s">
        <v>1052</v>
      </c>
      <c r="E76" s="7" t="s">
        <v>1053</v>
      </c>
      <c r="F76" s="7" t="s">
        <v>1054</v>
      </c>
      <c r="G76" s="7" t="s">
        <v>1055</v>
      </c>
      <c r="H76" s="7" t="s">
        <v>1056</v>
      </c>
      <c r="I76" s="7" t="s">
        <v>1057</v>
      </c>
      <c r="J76" s="7" t="s">
        <v>1058</v>
      </c>
      <c r="K76" s="7" t="s">
        <v>1021</v>
      </c>
      <c r="L76" s="7" t="s">
        <v>1059</v>
      </c>
      <c r="M76" s="7" t="s">
        <v>1060</v>
      </c>
      <c r="N76" s="7" t="s">
        <v>1061</v>
      </c>
      <c r="O76" s="7" t="s">
        <v>1062</v>
      </c>
      <c r="P76" s="7" t="s">
        <v>1063</v>
      </c>
      <c r="Q76" s="7" t="s">
        <v>1064</v>
      </c>
      <c r="R76" s="7" t="s">
        <v>936</v>
      </c>
      <c r="S76" s="7" t="s">
        <v>1065</v>
      </c>
      <c r="T76" s="7" t="s">
        <v>1066</v>
      </c>
      <c r="U76" s="7" t="s">
        <v>1067</v>
      </c>
      <c r="V76" s="7" t="s">
        <v>1068</v>
      </c>
      <c r="W76" s="7" t="s">
        <v>1069</v>
      </c>
      <c r="X76" s="7" t="s">
        <v>1070</v>
      </c>
      <c r="Y76" s="7" t="s">
        <v>1071</v>
      </c>
    </row>
    <row r="77" spans="1:25" ht="11.25">
      <c r="A77" s="8">
        <v>42933</v>
      </c>
      <c r="B77" s="7" t="s">
        <v>1072</v>
      </c>
      <c r="C77" s="7" t="s">
        <v>1073</v>
      </c>
      <c r="D77" s="7" t="s">
        <v>1056</v>
      </c>
      <c r="E77" s="7" t="s">
        <v>1074</v>
      </c>
      <c r="F77" s="7" t="s">
        <v>1075</v>
      </c>
      <c r="G77" s="7" t="s">
        <v>1076</v>
      </c>
      <c r="H77" s="7" t="s">
        <v>1077</v>
      </c>
      <c r="I77" s="7" t="s">
        <v>1078</v>
      </c>
      <c r="J77" s="7" t="s">
        <v>1079</v>
      </c>
      <c r="K77" s="7" t="s">
        <v>1080</v>
      </c>
      <c r="L77" s="7" t="s">
        <v>1081</v>
      </c>
      <c r="M77" s="7" t="s">
        <v>1082</v>
      </c>
      <c r="N77" s="7" t="s">
        <v>1083</v>
      </c>
      <c r="O77" s="7" t="s">
        <v>1084</v>
      </c>
      <c r="P77" s="7" t="s">
        <v>1085</v>
      </c>
      <c r="Q77" s="7" t="s">
        <v>1086</v>
      </c>
      <c r="R77" s="7" t="s">
        <v>1087</v>
      </c>
      <c r="S77" s="7" t="s">
        <v>189</v>
      </c>
      <c r="T77" s="7" t="s">
        <v>189</v>
      </c>
      <c r="U77" s="7" t="s">
        <v>189</v>
      </c>
      <c r="V77" s="7" t="s">
        <v>189</v>
      </c>
      <c r="W77" s="7" t="s">
        <v>189</v>
      </c>
      <c r="X77" s="7" t="s">
        <v>189</v>
      </c>
      <c r="Y77" s="7" t="s">
        <v>189</v>
      </c>
    </row>
    <row r="78" spans="1:25" ht="11.25">
      <c r="A78" s="8">
        <v>42934</v>
      </c>
      <c r="B78" s="7" t="s">
        <v>189</v>
      </c>
      <c r="C78" s="7" t="s">
        <v>189</v>
      </c>
      <c r="D78" s="7" t="s">
        <v>1088</v>
      </c>
      <c r="E78" s="7" t="s">
        <v>1089</v>
      </c>
      <c r="F78" s="7" t="s">
        <v>189</v>
      </c>
      <c r="G78" s="7" t="s">
        <v>1090</v>
      </c>
      <c r="H78" s="7" t="s">
        <v>1091</v>
      </c>
      <c r="I78" s="7" t="s">
        <v>1092</v>
      </c>
      <c r="J78" s="7" t="s">
        <v>1093</v>
      </c>
      <c r="K78" s="7" t="s">
        <v>1094</v>
      </c>
      <c r="L78" s="7" t="s">
        <v>368</v>
      </c>
      <c r="M78" s="7" t="s">
        <v>1095</v>
      </c>
      <c r="N78" s="7" t="s">
        <v>1096</v>
      </c>
      <c r="O78" s="7" t="s">
        <v>1097</v>
      </c>
      <c r="P78" s="7" t="s">
        <v>1098</v>
      </c>
      <c r="Q78" s="7" t="s">
        <v>1099</v>
      </c>
      <c r="R78" s="7" t="s">
        <v>850</v>
      </c>
      <c r="S78" s="7" t="s">
        <v>189</v>
      </c>
      <c r="T78" s="7" t="s">
        <v>189</v>
      </c>
      <c r="U78" s="7" t="s">
        <v>1100</v>
      </c>
      <c r="V78" s="7" t="s">
        <v>189</v>
      </c>
      <c r="W78" s="7" t="s">
        <v>189</v>
      </c>
      <c r="X78" s="7" t="s">
        <v>189</v>
      </c>
      <c r="Y78" s="7" t="s">
        <v>189</v>
      </c>
    </row>
    <row r="79" spans="1:25" ht="11.25">
      <c r="A79" s="8">
        <v>42935</v>
      </c>
      <c r="B79" s="7" t="s">
        <v>1073</v>
      </c>
      <c r="C79" s="7" t="s">
        <v>189</v>
      </c>
      <c r="D79" s="7" t="s">
        <v>1101</v>
      </c>
      <c r="E79" s="7" t="s">
        <v>189</v>
      </c>
      <c r="F79" s="7" t="s">
        <v>1102</v>
      </c>
      <c r="G79" s="7" t="s">
        <v>1103</v>
      </c>
      <c r="H79" s="7" t="s">
        <v>919</v>
      </c>
      <c r="I79" s="7" t="s">
        <v>189</v>
      </c>
      <c r="J79" s="7" t="s">
        <v>1104</v>
      </c>
      <c r="K79" s="7" t="s">
        <v>1105</v>
      </c>
      <c r="L79" s="7" t="s">
        <v>1106</v>
      </c>
      <c r="M79" s="7" t="s">
        <v>1107</v>
      </c>
      <c r="N79" s="7" t="s">
        <v>1108</v>
      </c>
      <c r="O79" s="7" t="s">
        <v>1109</v>
      </c>
      <c r="P79" s="7" t="s">
        <v>1110</v>
      </c>
      <c r="Q79" s="7" t="s">
        <v>1111</v>
      </c>
      <c r="R79" s="7" t="s">
        <v>1112</v>
      </c>
      <c r="S79" s="7" t="s">
        <v>1113</v>
      </c>
      <c r="T79" s="7" t="s">
        <v>189</v>
      </c>
      <c r="U79" s="7" t="s">
        <v>189</v>
      </c>
      <c r="V79" s="7" t="s">
        <v>189</v>
      </c>
      <c r="W79" s="7" t="s">
        <v>189</v>
      </c>
      <c r="X79" s="7" t="s">
        <v>189</v>
      </c>
      <c r="Y79" s="7" t="s">
        <v>189</v>
      </c>
    </row>
    <row r="80" spans="1:25" ht="11.25">
      <c r="A80" s="8">
        <v>42936</v>
      </c>
      <c r="B80" s="7" t="s">
        <v>189</v>
      </c>
      <c r="C80" s="7" t="s">
        <v>189</v>
      </c>
      <c r="D80" s="7" t="s">
        <v>189</v>
      </c>
      <c r="E80" s="7" t="s">
        <v>1114</v>
      </c>
      <c r="F80" s="7" t="s">
        <v>1115</v>
      </c>
      <c r="G80" s="7" t="s">
        <v>1116</v>
      </c>
      <c r="H80" s="7" t="s">
        <v>1117</v>
      </c>
      <c r="I80" s="7" t="s">
        <v>1118</v>
      </c>
      <c r="J80" s="7" t="s">
        <v>1119</v>
      </c>
      <c r="K80" s="7" t="s">
        <v>1120</v>
      </c>
      <c r="L80" s="7" t="s">
        <v>1121</v>
      </c>
      <c r="M80" s="7" t="s">
        <v>1122</v>
      </c>
      <c r="N80" s="7" t="s">
        <v>206</v>
      </c>
      <c r="O80" s="7" t="s">
        <v>1123</v>
      </c>
      <c r="P80" s="7" t="s">
        <v>1124</v>
      </c>
      <c r="Q80" s="7" t="s">
        <v>1125</v>
      </c>
      <c r="R80" s="7" t="s">
        <v>1126</v>
      </c>
      <c r="S80" s="7" t="s">
        <v>1127</v>
      </c>
      <c r="T80" s="7" t="s">
        <v>189</v>
      </c>
      <c r="U80" s="7" t="s">
        <v>189</v>
      </c>
      <c r="V80" s="7" t="s">
        <v>189</v>
      </c>
      <c r="W80" s="7" t="s">
        <v>189</v>
      </c>
      <c r="X80" s="7" t="s">
        <v>189</v>
      </c>
      <c r="Y80" s="7" t="s">
        <v>189</v>
      </c>
    </row>
    <row r="81" spans="1:25" ht="11.25">
      <c r="A81" s="8">
        <v>42937</v>
      </c>
      <c r="B81" s="7" t="s">
        <v>189</v>
      </c>
      <c r="C81" s="7" t="s">
        <v>189</v>
      </c>
      <c r="D81" s="7" t="s">
        <v>189</v>
      </c>
      <c r="E81" s="7" t="s">
        <v>1128</v>
      </c>
      <c r="F81" s="7" t="s">
        <v>1129</v>
      </c>
      <c r="G81" s="7" t="s">
        <v>1130</v>
      </c>
      <c r="H81" s="7" t="s">
        <v>1131</v>
      </c>
      <c r="I81" s="7" t="s">
        <v>1132</v>
      </c>
      <c r="J81" s="7" t="s">
        <v>1133</v>
      </c>
      <c r="K81" s="7" t="s">
        <v>1134</v>
      </c>
      <c r="L81" s="7" t="s">
        <v>1135</v>
      </c>
      <c r="M81" s="7" t="s">
        <v>1136</v>
      </c>
      <c r="N81" s="7" t="s">
        <v>1137</v>
      </c>
      <c r="O81" s="7" t="s">
        <v>1138</v>
      </c>
      <c r="P81" s="7" t="s">
        <v>1139</v>
      </c>
      <c r="Q81" s="7" t="s">
        <v>1140</v>
      </c>
      <c r="R81" s="7" t="s">
        <v>1141</v>
      </c>
      <c r="S81" s="7" t="s">
        <v>189</v>
      </c>
      <c r="T81" s="7" t="s">
        <v>189</v>
      </c>
      <c r="U81" s="7" t="s">
        <v>189</v>
      </c>
      <c r="V81" s="7" t="s">
        <v>189</v>
      </c>
      <c r="W81" s="7" t="s">
        <v>189</v>
      </c>
      <c r="X81" s="7" t="s">
        <v>189</v>
      </c>
      <c r="Y81" s="7" t="s">
        <v>189</v>
      </c>
    </row>
    <row r="82" spans="1:25" ht="11.25">
      <c r="A82" s="8">
        <v>42938</v>
      </c>
      <c r="B82" s="7" t="s">
        <v>1142</v>
      </c>
      <c r="C82" s="7" t="s">
        <v>1143</v>
      </c>
      <c r="D82" s="7" t="s">
        <v>1144</v>
      </c>
      <c r="E82" s="7" t="s">
        <v>1145</v>
      </c>
      <c r="F82" s="7" t="s">
        <v>1146</v>
      </c>
      <c r="G82" s="7" t="s">
        <v>1147</v>
      </c>
      <c r="H82" s="7" t="s">
        <v>878</v>
      </c>
      <c r="I82" s="7" t="s">
        <v>1148</v>
      </c>
      <c r="J82" s="7" t="s">
        <v>1149</v>
      </c>
      <c r="K82" s="7" t="s">
        <v>1150</v>
      </c>
      <c r="L82" s="7" t="s">
        <v>1149</v>
      </c>
      <c r="M82" s="7" t="s">
        <v>1151</v>
      </c>
      <c r="N82" s="7" t="s">
        <v>1152</v>
      </c>
      <c r="O82" s="7" t="s">
        <v>1153</v>
      </c>
      <c r="P82" s="7" t="s">
        <v>1154</v>
      </c>
      <c r="Q82" s="7" t="s">
        <v>1155</v>
      </c>
      <c r="R82" s="7" t="s">
        <v>1156</v>
      </c>
      <c r="S82" s="7" t="s">
        <v>1157</v>
      </c>
      <c r="T82" s="7" t="s">
        <v>189</v>
      </c>
      <c r="U82" s="7" t="s">
        <v>189</v>
      </c>
      <c r="V82" s="7" t="s">
        <v>189</v>
      </c>
      <c r="W82" s="7" t="s">
        <v>189</v>
      </c>
      <c r="X82" s="7" t="s">
        <v>189</v>
      </c>
      <c r="Y82" s="7" t="s">
        <v>189</v>
      </c>
    </row>
    <row r="83" spans="1:25" ht="11.25">
      <c r="A83" s="8">
        <v>42939</v>
      </c>
      <c r="B83" s="7" t="s">
        <v>1158</v>
      </c>
      <c r="C83" s="7" t="s">
        <v>189</v>
      </c>
      <c r="D83" s="7" t="s">
        <v>1159</v>
      </c>
      <c r="E83" s="7" t="s">
        <v>1160</v>
      </c>
      <c r="F83" s="7" t="s">
        <v>1161</v>
      </c>
      <c r="G83" s="7" t="s">
        <v>1162</v>
      </c>
      <c r="H83" s="7" t="s">
        <v>1163</v>
      </c>
      <c r="I83" s="7" t="s">
        <v>1164</v>
      </c>
      <c r="J83" s="7" t="s">
        <v>1165</v>
      </c>
      <c r="K83" s="7" t="s">
        <v>1166</v>
      </c>
      <c r="L83" s="7" t="s">
        <v>1167</v>
      </c>
      <c r="M83" s="7" t="s">
        <v>1168</v>
      </c>
      <c r="N83" s="7" t="s">
        <v>1169</v>
      </c>
      <c r="O83" s="7" t="s">
        <v>1170</v>
      </c>
      <c r="P83" s="7" t="s">
        <v>1171</v>
      </c>
      <c r="Q83" s="7" t="s">
        <v>1172</v>
      </c>
      <c r="R83" s="7" t="s">
        <v>1173</v>
      </c>
      <c r="S83" s="7" t="s">
        <v>1174</v>
      </c>
      <c r="T83" s="7" t="s">
        <v>189</v>
      </c>
      <c r="U83" s="7" t="s">
        <v>189</v>
      </c>
      <c r="V83" s="7" t="s">
        <v>189</v>
      </c>
      <c r="W83" s="7" t="s">
        <v>189</v>
      </c>
      <c r="X83" s="7" t="s">
        <v>189</v>
      </c>
      <c r="Y83" s="7" t="s">
        <v>189</v>
      </c>
    </row>
    <row r="84" spans="1:25" ht="11.25">
      <c r="A84" s="8">
        <v>42940</v>
      </c>
      <c r="B84" s="7" t="s">
        <v>189</v>
      </c>
      <c r="C84" s="7" t="s">
        <v>189</v>
      </c>
      <c r="D84" s="7" t="s">
        <v>1175</v>
      </c>
      <c r="E84" s="7" t="s">
        <v>1176</v>
      </c>
      <c r="F84" s="7" t="s">
        <v>1177</v>
      </c>
      <c r="G84" s="7" t="s">
        <v>1178</v>
      </c>
      <c r="H84" s="7" t="s">
        <v>1179</v>
      </c>
      <c r="I84" s="7" t="s">
        <v>1180</v>
      </c>
      <c r="J84" s="7" t="s">
        <v>1181</v>
      </c>
      <c r="K84" s="7" t="s">
        <v>1182</v>
      </c>
      <c r="L84" s="7" t="s">
        <v>1183</v>
      </c>
      <c r="M84" s="7" t="s">
        <v>1184</v>
      </c>
      <c r="N84" s="7" t="s">
        <v>1185</v>
      </c>
      <c r="O84" s="7" t="s">
        <v>1186</v>
      </c>
      <c r="P84" s="7" t="s">
        <v>1187</v>
      </c>
      <c r="Q84" s="7" t="s">
        <v>1188</v>
      </c>
      <c r="R84" s="7" t="s">
        <v>1189</v>
      </c>
      <c r="S84" s="7" t="s">
        <v>1190</v>
      </c>
      <c r="T84" s="7" t="s">
        <v>189</v>
      </c>
      <c r="U84" s="7" t="s">
        <v>189</v>
      </c>
      <c r="V84" s="7" t="s">
        <v>189</v>
      </c>
      <c r="W84" s="7" t="s">
        <v>189</v>
      </c>
      <c r="X84" s="7" t="s">
        <v>189</v>
      </c>
      <c r="Y84" s="7" t="s">
        <v>189</v>
      </c>
    </row>
    <row r="85" spans="1:25" ht="11.25">
      <c r="A85" s="8">
        <v>42941</v>
      </c>
      <c r="B85" s="7" t="s">
        <v>1191</v>
      </c>
      <c r="C85" s="7" t="s">
        <v>1192</v>
      </c>
      <c r="D85" s="7" t="s">
        <v>914</v>
      </c>
      <c r="E85" s="7" t="s">
        <v>1193</v>
      </c>
      <c r="F85" s="7" t="s">
        <v>923</v>
      </c>
      <c r="G85" s="7" t="s">
        <v>1194</v>
      </c>
      <c r="H85" s="7" t="s">
        <v>1195</v>
      </c>
      <c r="I85" s="7" t="s">
        <v>1196</v>
      </c>
      <c r="J85" s="7" t="s">
        <v>1197</v>
      </c>
      <c r="K85" s="7" t="s">
        <v>1198</v>
      </c>
      <c r="L85" s="7" t="s">
        <v>1055</v>
      </c>
      <c r="M85" s="7" t="s">
        <v>1042</v>
      </c>
      <c r="N85" s="7" t="s">
        <v>1199</v>
      </c>
      <c r="O85" s="7" t="s">
        <v>1200</v>
      </c>
      <c r="P85" s="7" t="s">
        <v>1201</v>
      </c>
      <c r="Q85" s="7" t="s">
        <v>1202</v>
      </c>
      <c r="R85" s="7" t="s">
        <v>877</v>
      </c>
      <c r="S85" s="7" t="s">
        <v>1203</v>
      </c>
      <c r="T85" s="7" t="s">
        <v>1204</v>
      </c>
      <c r="U85" s="7" t="s">
        <v>1205</v>
      </c>
      <c r="V85" s="7" t="s">
        <v>1206</v>
      </c>
      <c r="W85" s="7" t="s">
        <v>1207</v>
      </c>
      <c r="X85" s="7" t="s">
        <v>1208</v>
      </c>
      <c r="Y85" s="7" t="s">
        <v>1209</v>
      </c>
    </row>
    <row r="86" spans="1:25" ht="11.25">
      <c r="A86" s="8">
        <v>42942</v>
      </c>
      <c r="B86" s="7" t="s">
        <v>1210</v>
      </c>
      <c r="C86" s="7" t="s">
        <v>1211</v>
      </c>
      <c r="D86" s="7" t="s">
        <v>1212</v>
      </c>
      <c r="E86" s="7" t="s">
        <v>1213</v>
      </c>
      <c r="F86" s="7" t="s">
        <v>1214</v>
      </c>
      <c r="G86" s="7" t="s">
        <v>1215</v>
      </c>
      <c r="H86" s="7" t="s">
        <v>1216</v>
      </c>
      <c r="I86" s="7" t="s">
        <v>1217</v>
      </c>
      <c r="J86" s="7" t="s">
        <v>1218</v>
      </c>
      <c r="K86" s="7" t="s">
        <v>1219</v>
      </c>
      <c r="L86" s="7" t="s">
        <v>1220</v>
      </c>
      <c r="M86" s="7" t="s">
        <v>1221</v>
      </c>
      <c r="N86" s="7" t="s">
        <v>1222</v>
      </c>
      <c r="O86" s="7" t="s">
        <v>1223</v>
      </c>
      <c r="P86" s="7" t="s">
        <v>1224</v>
      </c>
      <c r="Q86" s="7" t="s">
        <v>1225</v>
      </c>
      <c r="R86" s="7" t="s">
        <v>1226</v>
      </c>
      <c r="S86" s="7" t="s">
        <v>1227</v>
      </c>
      <c r="T86" s="7" t="s">
        <v>1228</v>
      </c>
      <c r="U86" s="7" t="s">
        <v>1229</v>
      </c>
      <c r="V86" s="7" t="s">
        <v>1230</v>
      </c>
      <c r="W86" s="7" t="s">
        <v>871</v>
      </c>
      <c r="X86" s="7" t="s">
        <v>1231</v>
      </c>
      <c r="Y86" s="7" t="s">
        <v>1232</v>
      </c>
    </row>
    <row r="87" spans="1:25" ht="11.25">
      <c r="A87" s="8">
        <v>42943</v>
      </c>
      <c r="B87" s="7" t="s">
        <v>189</v>
      </c>
      <c r="C87" s="7" t="s">
        <v>1233</v>
      </c>
      <c r="D87" s="7" t="s">
        <v>1234</v>
      </c>
      <c r="E87" s="7" t="s">
        <v>189</v>
      </c>
      <c r="F87" s="7" t="s">
        <v>1235</v>
      </c>
      <c r="G87" s="7" t="s">
        <v>1236</v>
      </c>
      <c r="H87" s="7" t="s">
        <v>1237</v>
      </c>
      <c r="I87" s="7" t="s">
        <v>1238</v>
      </c>
      <c r="J87" s="7" t="s">
        <v>1239</v>
      </c>
      <c r="K87" s="7" t="s">
        <v>1240</v>
      </c>
      <c r="L87" s="7" t="s">
        <v>189</v>
      </c>
      <c r="M87" s="7" t="s">
        <v>189</v>
      </c>
      <c r="N87" s="7" t="s">
        <v>189</v>
      </c>
      <c r="O87" s="7" t="s">
        <v>1241</v>
      </c>
      <c r="P87" s="7" t="s">
        <v>1242</v>
      </c>
      <c r="Q87" s="7" t="s">
        <v>189</v>
      </c>
      <c r="R87" s="7" t="s">
        <v>1243</v>
      </c>
      <c r="S87" s="7" t="s">
        <v>189</v>
      </c>
      <c r="T87" s="7" t="s">
        <v>189</v>
      </c>
      <c r="U87" s="7" t="s">
        <v>189</v>
      </c>
      <c r="V87" s="7" t="s">
        <v>189</v>
      </c>
      <c r="W87" s="7" t="s">
        <v>189</v>
      </c>
      <c r="X87" s="7" t="s">
        <v>189</v>
      </c>
      <c r="Y87" s="7" t="s">
        <v>189</v>
      </c>
    </row>
    <row r="88" spans="1:25" ht="11.25">
      <c r="A88" s="8">
        <v>42944</v>
      </c>
      <c r="B88" s="7" t="s">
        <v>1244</v>
      </c>
      <c r="C88" s="7" t="s">
        <v>1245</v>
      </c>
      <c r="D88" s="7" t="s">
        <v>1246</v>
      </c>
      <c r="E88" s="7" t="s">
        <v>1247</v>
      </c>
      <c r="F88" s="7" t="s">
        <v>1248</v>
      </c>
      <c r="G88" s="7" t="s">
        <v>1249</v>
      </c>
      <c r="H88" s="7" t="s">
        <v>1122</v>
      </c>
      <c r="I88" s="7" t="s">
        <v>1250</v>
      </c>
      <c r="J88" s="7" t="s">
        <v>1001</v>
      </c>
      <c r="K88" s="7" t="s">
        <v>922</v>
      </c>
      <c r="L88" s="7" t="s">
        <v>1251</v>
      </c>
      <c r="M88" s="7" t="s">
        <v>1252</v>
      </c>
      <c r="N88" s="7" t="s">
        <v>1253</v>
      </c>
      <c r="O88" s="7" t="s">
        <v>1254</v>
      </c>
      <c r="P88" s="7" t="s">
        <v>1255</v>
      </c>
      <c r="Q88" s="7" t="s">
        <v>1256</v>
      </c>
      <c r="R88" s="7" t="s">
        <v>1257</v>
      </c>
      <c r="S88" s="7" t="s">
        <v>1258</v>
      </c>
      <c r="T88" s="7" t="s">
        <v>1259</v>
      </c>
      <c r="U88" s="7" t="s">
        <v>1260</v>
      </c>
      <c r="V88" s="7" t="s">
        <v>1261</v>
      </c>
      <c r="W88" s="7" t="s">
        <v>1262</v>
      </c>
      <c r="X88" s="7" t="s">
        <v>1263</v>
      </c>
      <c r="Y88" s="7" t="s">
        <v>189</v>
      </c>
    </row>
    <row r="89" spans="1:25" ht="11.25">
      <c r="A89" s="8">
        <v>42945</v>
      </c>
      <c r="B89" s="7" t="s">
        <v>1264</v>
      </c>
      <c r="C89" s="7" t="s">
        <v>1265</v>
      </c>
      <c r="D89" s="7" t="s">
        <v>1266</v>
      </c>
      <c r="E89" s="7" t="s">
        <v>1267</v>
      </c>
      <c r="F89" s="7" t="s">
        <v>1268</v>
      </c>
      <c r="G89" s="7" t="s">
        <v>1269</v>
      </c>
      <c r="H89" s="7" t="s">
        <v>1270</v>
      </c>
      <c r="I89" s="7" t="s">
        <v>1271</v>
      </c>
      <c r="J89" s="7" t="s">
        <v>1272</v>
      </c>
      <c r="K89" s="7" t="s">
        <v>1273</v>
      </c>
      <c r="L89" s="7" t="s">
        <v>1274</v>
      </c>
      <c r="M89" s="7" t="s">
        <v>851</v>
      </c>
      <c r="N89" s="7" t="s">
        <v>1033</v>
      </c>
      <c r="O89" s="7" t="s">
        <v>188</v>
      </c>
      <c r="P89" s="7" t="s">
        <v>1275</v>
      </c>
      <c r="Q89" s="7" t="s">
        <v>1276</v>
      </c>
      <c r="R89" s="7" t="s">
        <v>1277</v>
      </c>
      <c r="S89" s="7" t="s">
        <v>1174</v>
      </c>
      <c r="T89" s="7" t="s">
        <v>1278</v>
      </c>
      <c r="U89" s="7" t="s">
        <v>189</v>
      </c>
      <c r="V89" s="7" t="s">
        <v>1279</v>
      </c>
      <c r="W89" s="7" t="s">
        <v>1280</v>
      </c>
      <c r="X89" s="7" t="s">
        <v>954</v>
      </c>
      <c r="Y89" s="7" t="s">
        <v>1281</v>
      </c>
    </row>
    <row r="90" spans="1:25" ht="11.25">
      <c r="A90" s="8">
        <v>42946</v>
      </c>
      <c r="B90" s="7" t="s">
        <v>1282</v>
      </c>
      <c r="C90" s="7" t="s">
        <v>189</v>
      </c>
      <c r="D90" s="7" t="s">
        <v>1283</v>
      </c>
      <c r="E90" s="7" t="s">
        <v>1284</v>
      </c>
      <c r="F90" s="7" t="s">
        <v>1285</v>
      </c>
      <c r="G90" s="7" t="s">
        <v>1286</v>
      </c>
      <c r="H90" s="7" t="s">
        <v>1287</v>
      </c>
      <c r="I90" s="7" t="s">
        <v>1288</v>
      </c>
      <c r="J90" s="7" t="s">
        <v>837</v>
      </c>
      <c r="K90" s="7" t="s">
        <v>1289</v>
      </c>
      <c r="L90" s="7" t="s">
        <v>1290</v>
      </c>
      <c r="M90" s="7" t="s">
        <v>1291</v>
      </c>
      <c r="N90" s="7" t="s">
        <v>1292</v>
      </c>
      <c r="O90" s="7" t="s">
        <v>898</v>
      </c>
      <c r="P90" s="7" t="s">
        <v>1293</v>
      </c>
      <c r="Q90" s="7" t="s">
        <v>1294</v>
      </c>
      <c r="R90" s="7" t="s">
        <v>1295</v>
      </c>
      <c r="S90" s="7" t="s">
        <v>958</v>
      </c>
      <c r="T90" s="7" t="s">
        <v>1296</v>
      </c>
      <c r="U90" s="7" t="s">
        <v>189</v>
      </c>
      <c r="V90" s="7" t="s">
        <v>1297</v>
      </c>
      <c r="W90" s="7" t="s">
        <v>189</v>
      </c>
      <c r="X90" s="7" t="s">
        <v>189</v>
      </c>
      <c r="Y90" s="7" t="s">
        <v>189</v>
      </c>
    </row>
    <row r="91" spans="1:25" ht="11.25">
      <c r="A91" s="8">
        <v>42947</v>
      </c>
      <c r="B91" s="7" t="s">
        <v>1298</v>
      </c>
      <c r="C91" s="7" t="s">
        <v>189</v>
      </c>
      <c r="D91" s="7" t="s">
        <v>189</v>
      </c>
      <c r="E91" s="7" t="s">
        <v>1299</v>
      </c>
      <c r="F91" s="7" t="s">
        <v>1300</v>
      </c>
      <c r="G91" s="7" t="s">
        <v>1301</v>
      </c>
      <c r="H91" s="7" t="s">
        <v>1302</v>
      </c>
      <c r="I91" s="7" t="s">
        <v>1303</v>
      </c>
      <c r="J91" s="7" t="s">
        <v>1304</v>
      </c>
      <c r="K91" s="7" t="s">
        <v>1305</v>
      </c>
      <c r="L91" s="7" t="s">
        <v>956</v>
      </c>
      <c r="M91" s="7" t="s">
        <v>1306</v>
      </c>
      <c r="N91" s="7" t="s">
        <v>1307</v>
      </c>
      <c r="O91" s="7" t="s">
        <v>1308</v>
      </c>
      <c r="P91" s="7" t="s">
        <v>1309</v>
      </c>
      <c r="Q91" s="7" t="s">
        <v>1310</v>
      </c>
      <c r="R91" s="7" t="s">
        <v>1311</v>
      </c>
      <c r="S91" s="7" t="s">
        <v>1312</v>
      </c>
      <c r="T91" s="7" t="s">
        <v>1313</v>
      </c>
      <c r="U91" s="7" t="s">
        <v>1314</v>
      </c>
      <c r="V91" s="7" t="s">
        <v>1315</v>
      </c>
      <c r="W91" s="7" t="s">
        <v>189</v>
      </c>
      <c r="X91" s="7" t="s">
        <v>189</v>
      </c>
      <c r="Y91" s="7" t="s">
        <v>1316</v>
      </c>
    </row>
    <row r="92" spans="1:25" ht="24.75" customHeight="1">
      <c r="A92" s="108" t="s">
        <v>48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1:25" ht="11.25">
      <c r="A93" s="9" t="s">
        <v>22</v>
      </c>
      <c r="B93" s="5" t="s">
        <v>23</v>
      </c>
      <c r="C93" s="12" t="s">
        <v>24</v>
      </c>
      <c r="D93" s="12" t="s">
        <v>25</v>
      </c>
      <c r="E93" s="5" t="s">
        <v>26</v>
      </c>
      <c r="F93" s="5" t="s">
        <v>27</v>
      </c>
      <c r="G93" s="12" t="s">
        <v>28</v>
      </c>
      <c r="H93" s="12" t="s">
        <v>29</v>
      </c>
      <c r="I93" s="5" t="s">
        <v>30</v>
      </c>
      <c r="J93" s="5" t="s">
        <v>31</v>
      </c>
      <c r="K93" s="5" t="s">
        <v>32</v>
      </c>
      <c r="L93" s="5" t="s">
        <v>33</v>
      </c>
      <c r="M93" s="5" t="s">
        <v>34</v>
      </c>
      <c r="N93" s="5" t="s">
        <v>35</v>
      </c>
      <c r="O93" s="5" t="s">
        <v>36</v>
      </c>
      <c r="P93" s="5" t="s">
        <v>37</v>
      </c>
      <c r="Q93" s="5" t="s">
        <v>38</v>
      </c>
      <c r="R93" s="5" t="s">
        <v>39</v>
      </c>
      <c r="S93" s="5" t="s">
        <v>40</v>
      </c>
      <c r="T93" s="5" t="s">
        <v>41</v>
      </c>
      <c r="U93" s="5" t="s">
        <v>42</v>
      </c>
      <c r="V93" s="5" t="s">
        <v>43</v>
      </c>
      <c r="W93" s="5" t="s">
        <v>44</v>
      </c>
      <c r="X93" s="5" t="s">
        <v>45</v>
      </c>
      <c r="Y93" s="5" t="s">
        <v>46</v>
      </c>
    </row>
    <row r="94" spans="1:25" ht="11.25">
      <c r="A94" s="8">
        <v>42917</v>
      </c>
      <c r="B94" s="7" t="s">
        <v>1317</v>
      </c>
      <c r="C94" s="7" t="s">
        <v>1318</v>
      </c>
      <c r="D94" s="7" t="s">
        <v>1319</v>
      </c>
      <c r="E94" s="7" t="s">
        <v>1320</v>
      </c>
      <c r="F94" s="7" t="s">
        <v>1321</v>
      </c>
      <c r="G94" s="7" t="s">
        <v>1322</v>
      </c>
      <c r="H94" s="7" t="s">
        <v>1323</v>
      </c>
      <c r="I94" s="7" t="s">
        <v>1324</v>
      </c>
      <c r="J94" s="7" t="s">
        <v>1325</v>
      </c>
      <c r="K94" s="7" t="s">
        <v>1326</v>
      </c>
      <c r="L94" s="7" t="s">
        <v>1132</v>
      </c>
      <c r="M94" s="7" t="s">
        <v>1327</v>
      </c>
      <c r="N94" s="7" t="s">
        <v>1328</v>
      </c>
      <c r="O94" s="7" t="s">
        <v>1329</v>
      </c>
      <c r="P94" s="7" t="s">
        <v>1330</v>
      </c>
      <c r="Q94" s="7" t="s">
        <v>1331</v>
      </c>
      <c r="R94" s="7" t="s">
        <v>1332</v>
      </c>
      <c r="S94" s="7" t="s">
        <v>1333</v>
      </c>
      <c r="T94" s="7" t="s">
        <v>1334</v>
      </c>
      <c r="U94" s="7" t="s">
        <v>1335</v>
      </c>
      <c r="V94" s="7" t="s">
        <v>1336</v>
      </c>
      <c r="W94" s="7" t="s">
        <v>1337</v>
      </c>
      <c r="X94" s="7" t="s">
        <v>1338</v>
      </c>
      <c r="Y94" s="7" t="s">
        <v>1339</v>
      </c>
    </row>
    <row r="95" spans="1:25" ht="11.25">
      <c r="A95" s="8">
        <v>42918</v>
      </c>
      <c r="B95" s="7" t="s">
        <v>1340</v>
      </c>
      <c r="C95" s="7" t="s">
        <v>1341</v>
      </c>
      <c r="D95" s="7" t="s">
        <v>1342</v>
      </c>
      <c r="E95" s="7" t="s">
        <v>1343</v>
      </c>
      <c r="F95" s="7" t="s">
        <v>1344</v>
      </c>
      <c r="G95" s="7" t="s">
        <v>935</v>
      </c>
      <c r="H95" s="7" t="s">
        <v>1345</v>
      </c>
      <c r="I95" s="7" t="s">
        <v>1346</v>
      </c>
      <c r="J95" s="7" t="s">
        <v>1347</v>
      </c>
      <c r="K95" s="7" t="s">
        <v>1348</v>
      </c>
      <c r="L95" s="7" t="s">
        <v>1349</v>
      </c>
      <c r="M95" s="7" t="s">
        <v>1350</v>
      </c>
      <c r="N95" s="7" t="s">
        <v>1351</v>
      </c>
      <c r="O95" s="7" t="s">
        <v>1352</v>
      </c>
      <c r="P95" s="7" t="s">
        <v>1353</v>
      </c>
      <c r="Q95" s="7" t="s">
        <v>1354</v>
      </c>
      <c r="R95" s="7" t="s">
        <v>1355</v>
      </c>
      <c r="S95" s="7" t="s">
        <v>1356</v>
      </c>
      <c r="T95" s="7" t="s">
        <v>1357</v>
      </c>
      <c r="U95" s="7" t="s">
        <v>1358</v>
      </c>
      <c r="V95" s="7" t="s">
        <v>1359</v>
      </c>
      <c r="W95" s="7" t="s">
        <v>1360</v>
      </c>
      <c r="X95" s="7" t="s">
        <v>1361</v>
      </c>
      <c r="Y95" s="7" t="s">
        <v>1362</v>
      </c>
    </row>
    <row r="96" spans="1:25" ht="11.25">
      <c r="A96" s="8">
        <v>42919</v>
      </c>
      <c r="B96" s="7" t="s">
        <v>1363</v>
      </c>
      <c r="C96" s="7" t="s">
        <v>1364</v>
      </c>
      <c r="D96" s="7" t="s">
        <v>1365</v>
      </c>
      <c r="E96" s="7" t="s">
        <v>189</v>
      </c>
      <c r="F96" s="7" t="s">
        <v>1366</v>
      </c>
      <c r="G96" s="7" t="s">
        <v>189</v>
      </c>
      <c r="H96" s="7" t="s">
        <v>1367</v>
      </c>
      <c r="I96" s="7" t="s">
        <v>1368</v>
      </c>
      <c r="J96" s="7" t="s">
        <v>1369</v>
      </c>
      <c r="K96" s="7" t="s">
        <v>1370</v>
      </c>
      <c r="L96" s="7" t="s">
        <v>1037</v>
      </c>
      <c r="M96" s="7" t="s">
        <v>1371</v>
      </c>
      <c r="N96" s="7" t="s">
        <v>1372</v>
      </c>
      <c r="O96" s="7" t="s">
        <v>1373</v>
      </c>
      <c r="P96" s="7" t="s">
        <v>1374</v>
      </c>
      <c r="Q96" s="7" t="s">
        <v>1375</v>
      </c>
      <c r="R96" s="7" t="s">
        <v>1376</v>
      </c>
      <c r="S96" s="7" t="s">
        <v>1377</v>
      </c>
      <c r="T96" s="7" t="s">
        <v>1378</v>
      </c>
      <c r="U96" s="7" t="s">
        <v>1379</v>
      </c>
      <c r="V96" s="7" t="s">
        <v>1380</v>
      </c>
      <c r="W96" s="7" t="s">
        <v>1381</v>
      </c>
      <c r="X96" s="7" t="s">
        <v>1382</v>
      </c>
      <c r="Y96" s="7" t="s">
        <v>1383</v>
      </c>
    </row>
    <row r="97" spans="1:25" ht="11.25">
      <c r="A97" s="8">
        <v>42920</v>
      </c>
      <c r="B97" s="7" t="s">
        <v>189</v>
      </c>
      <c r="C97" s="7" t="s">
        <v>189</v>
      </c>
      <c r="D97" s="7" t="s">
        <v>189</v>
      </c>
      <c r="E97" s="7" t="s">
        <v>189</v>
      </c>
      <c r="F97" s="7" t="s">
        <v>1346</v>
      </c>
      <c r="G97" s="7" t="s">
        <v>1384</v>
      </c>
      <c r="H97" s="7" t="s">
        <v>1385</v>
      </c>
      <c r="I97" s="7" t="s">
        <v>1386</v>
      </c>
      <c r="J97" s="7" t="s">
        <v>1387</v>
      </c>
      <c r="K97" s="7" t="s">
        <v>1388</v>
      </c>
      <c r="L97" s="7" t="s">
        <v>1389</v>
      </c>
      <c r="M97" s="7" t="s">
        <v>189</v>
      </c>
      <c r="N97" s="7" t="s">
        <v>189</v>
      </c>
      <c r="O97" s="7" t="s">
        <v>189</v>
      </c>
      <c r="P97" s="7" t="s">
        <v>189</v>
      </c>
      <c r="Q97" s="7" t="s">
        <v>189</v>
      </c>
      <c r="R97" s="7" t="s">
        <v>1390</v>
      </c>
      <c r="S97" s="7" t="s">
        <v>189</v>
      </c>
      <c r="T97" s="7" t="s">
        <v>189</v>
      </c>
      <c r="U97" s="7" t="s">
        <v>189</v>
      </c>
      <c r="V97" s="7" t="s">
        <v>189</v>
      </c>
      <c r="W97" s="7" t="s">
        <v>189</v>
      </c>
      <c r="X97" s="7" t="s">
        <v>189</v>
      </c>
      <c r="Y97" s="7" t="s">
        <v>1113</v>
      </c>
    </row>
    <row r="98" spans="1:25" ht="11.25">
      <c r="A98" s="8">
        <v>42921</v>
      </c>
      <c r="B98" s="7" t="s">
        <v>189</v>
      </c>
      <c r="C98" s="7" t="s">
        <v>1391</v>
      </c>
      <c r="D98" s="7" t="s">
        <v>189</v>
      </c>
      <c r="E98" s="7" t="s">
        <v>189</v>
      </c>
      <c r="F98" s="7" t="s">
        <v>189</v>
      </c>
      <c r="G98" s="7" t="s">
        <v>1392</v>
      </c>
      <c r="H98" s="7" t="s">
        <v>1393</v>
      </c>
      <c r="I98" s="7" t="s">
        <v>1394</v>
      </c>
      <c r="J98" s="7" t="s">
        <v>1395</v>
      </c>
      <c r="K98" s="7" t="s">
        <v>1396</v>
      </c>
      <c r="L98" s="7" t="s">
        <v>189</v>
      </c>
      <c r="M98" s="7" t="s">
        <v>1397</v>
      </c>
      <c r="N98" s="7" t="s">
        <v>1398</v>
      </c>
      <c r="O98" s="7" t="s">
        <v>1399</v>
      </c>
      <c r="P98" s="7" t="s">
        <v>189</v>
      </c>
      <c r="Q98" s="7" t="s">
        <v>189</v>
      </c>
      <c r="R98" s="7" t="s">
        <v>189</v>
      </c>
      <c r="S98" s="7" t="s">
        <v>189</v>
      </c>
      <c r="T98" s="7" t="s">
        <v>189</v>
      </c>
      <c r="U98" s="7" t="s">
        <v>1400</v>
      </c>
      <c r="V98" s="7" t="s">
        <v>1401</v>
      </c>
      <c r="W98" s="7" t="s">
        <v>212</v>
      </c>
      <c r="X98" s="7" t="s">
        <v>917</v>
      </c>
      <c r="Y98" s="7" t="s">
        <v>1402</v>
      </c>
    </row>
    <row r="99" spans="1:25" ht="11.25">
      <c r="A99" s="8">
        <v>42922</v>
      </c>
      <c r="B99" s="7" t="s">
        <v>1403</v>
      </c>
      <c r="C99" s="7" t="s">
        <v>1404</v>
      </c>
      <c r="D99" s="7" t="s">
        <v>1405</v>
      </c>
      <c r="E99" s="7" t="s">
        <v>1406</v>
      </c>
      <c r="F99" s="7" t="s">
        <v>189</v>
      </c>
      <c r="G99" s="7" t="s">
        <v>189</v>
      </c>
      <c r="H99" s="7" t="s">
        <v>189</v>
      </c>
      <c r="I99" s="7" t="s">
        <v>1407</v>
      </c>
      <c r="J99" s="7" t="s">
        <v>1408</v>
      </c>
      <c r="K99" s="7" t="s">
        <v>1409</v>
      </c>
      <c r="L99" s="7" t="s">
        <v>1410</v>
      </c>
      <c r="M99" s="7" t="s">
        <v>1411</v>
      </c>
      <c r="N99" s="7" t="s">
        <v>1412</v>
      </c>
      <c r="O99" s="7" t="s">
        <v>1413</v>
      </c>
      <c r="P99" s="7" t="s">
        <v>1414</v>
      </c>
      <c r="Q99" s="7" t="s">
        <v>1415</v>
      </c>
      <c r="R99" s="7" t="s">
        <v>1416</v>
      </c>
      <c r="S99" s="7" t="s">
        <v>1417</v>
      </c>
      <c r="T99" s="7" t="s">
        <v>1418</v>
      </c>
      <c r="U99" s="7" t="s">
        <v>1419</v>
      </c>
      <c r="V99" s="7" t="s">
        <v>1420</v>
      </c>
      <c r="W99" s="7" t="s">
        <v>1421</v>
      </c>
      <c r="X99" s="7" t="s">
        <v>1422</v>
      </c>
      <c r="Y99" s="7" t="s">
        <v>1423</v>
      </c>
    </row>
    <row r="100" spans="1:25" ht="11.25">
      <c r="A100" s="8">
        <v>42923</v>
      </c>
      <c r="B100" s="7" t="s">
        <v>1424</v>
      </c>
      <c r="C100" s="7" t="s">
        <v>1425</v>
      </c>
      <c r="D100" s="7" t="s">
        <v>1426</v>
      </c>
      <c r="E100" s="7" t="s">
        <v>1427</v>
      </c>
      <c r="F100" s="7" t="s">
        <v>1428</v>
      </c>
      <c r="G100" s="7" t="s">
        <v>1429</v>
      </c>
      <c r="H100" s="7" t="s">
        <v>1430</v>
      </c>
      <c r="I100" s="7" t="s">
        <v>1431</v>
      </c>
      <c r="J100" s="7" t="s">
        <v>1432</v>
      </c>
      <c r="K100" s="7" t="s">
        <v>1252</v>
      </c>
      <c r="L100" s="7" t="s">
        <v>1433</v>
      </c>
      <c r="M100" s="7" t="s">
        <v>1434</v>
      </c>
      <c r="N100" s="7" t="s">
        <v>1435</v>
      </c>
      <c r="O100" s="7" t="s">
        <v>1436</v>
      </c>
      <c r="P100" s="7" t="s">
        <v>1437</v>
      </c>
      <c r="Q100" s="7" t="s">
        <v>1438</v>
      </c>
      <c r="R100" s="7" t="s">
        <v>1439</v>
      </c>
      <c r="S100" s="7" t="s">
        <v>1440</v>
      </c>
      <c r="T100" s="7" t="s">
        <v>1441</v>
      </c>
      <c r="U100" s="7" t="s">
        <v>1442</v>
      </c>
      <c r="V100" s="7" t="s">
        <v>1443</v>
      </c>
      <c r="W100" s="7" t="s">
        <v>1444</v>
      </c>
      <c r="X100" s="7" t="s">
        <v>1445</v>
      </c>
      <c r="Y100" s="7" t="s">
        <v>1446</v>
      </c>
    </row>
    <row r="101" spans="1:25" ht="11.25">
      <c r="A101" s="8">
        <v>42924</v>
      </c>
      <c r="B101" s="7" t="s">
        <v>189</v>
      </c>
      <c r="C101" s="7" t="s">
        <v>189</v>
      </c>
      <c r="D101" s="7" t="s">
        <v>189</v>
      </c>
      <c r="E101" s="7" t="s">
        <v>189</v>
      </c>
      <c r="F101" s="7" t="s">
        <v>189</v>
      </c>
      <c r="G101" s="7" t="s">
        <v>1351</v>
      </c>
      <c r="H101" s="7" t="s">
        <v>1090</v>
      </c>
      <c r="I101" s="7" t="s">
        <v>1447</v>
      </c>
      <c r="J101" s="7" t="s">
        <v>1448</v>
      </c>
      <c r="K101" s="7" t="s">
        <v>1449</v>
      </c>
      <c r="L101" s="7" t="s">
        <v>1450</v>
      </c>
      <c r="M101" s="7" t="s">
        <v>1451</v>
      </c>
      <c r="N101" s="7" t="s">
        <v>1452</v>
      </c>
      <c r="O101" s="7" t="s">
        <v>1453</v>
      </c>
      <c r="P101" s="7" t="s">
        <v>1454</v>
      </c>
      <c r="Q101" s="7" t="s">
        <v>1455</v>
      </c>
      <c r="R101" s="7" t="s">
        <v>1456</v>
      </c>
      <c r="S101" s="7" t="s">
        <v>1457</v>
      </c>
      <c r="T101" s="7" t="s">
        <v>1458</v>
      </c>
      <c r="U101" s="7" t="s">
        <v>1459</v>
      </c>
      <c r="V101" s="7" t="s">
        <v>1460</v>
      </c>
      <c r="W101" s="7" t="s">
        <v>1461</v>
      </c>
      <c r="X101" s="7" t="s">
        <v>1462</v>
      </c>
      <c r="Y101" s="7" t="s">
        <v>1463</v>
      </c>
    </row>
    <row r="102" spans="1:25" ht="11.25">
      <c r="A102" s="8">
        <v>42925</v>
      </c>
      <c r="B102" s="7" t="s">
        <v>189</v>
      </c>
      <c r="C102" s="7" t="s">
        <v>189</v>
      </c>
      <c r="D102" s="7" t="s">
        <v>189</v>
      </c>
      <c r="E102" s="7" t="s">
        <v>189</v>
      </c>
      <c r="F102" s="7" t="s">
        <v>1464</v>
      </c>
      <c r="G102" s="7" t="s">
        <v>1465</v>
      </c>
      <c r="H102" s="7" t="s">
        <v>1466</v>
      </c>
      <c r="I102" s="7" t="s">
        <v>189</v>
      </c>
      <c r="J102" s="7" t="s">
        <v>1467</v>
      </c>
      <c r="K102" s="7" t="s">
        <v>1468</v>
      </c>
      <c r="L102" s="7" t="s">
        <v>1469</v>
      </c>
      <c r="M102" s="7" t="s">
        <v>1470</v>
      </c>
      <c r="N102" s="7" t="s">
        <v>1471</v>
      </c>
      <c r="O102" s="7" t="s">
        <v>1472</v>
      </c>
      <c r="P102" s="7" t="s">
        <v>1473</v>
      </c>
      <c r="Q102" s="7" t="s">
        <v>1474</v>
      </c>
      <c r="R102" s="7" t="s">
        <v>1475</v>
      </c>
      <c r="S102" s="7" t="s">
        <v>1476</v>
      </c>
      <c r="T102" s="7" t="s">
        <v>1477</v>
      </c>
      <c r="U102" s="7" t="s">
        <v>1478</v>
      </c>
      <c r="V102" s="7" t="s">
        <v>1479</v>
      </c>
      <c r="W102" s="7" t="s">
        <v>1480</v>
      </c>
      <c r="X102" s="7" t="s">
        <v>303</v>
      </c>
      <c r="Y102" s="7" t="s">
        <v>1481</v>
      </c>
    </row>
    <row r="103" spans="1:25" ht="11.25">
      <c r="A103" s="8">
        <v>42926</v>
      </c>
      <c r="B103" s="7" t="s">
        <v>1482</v>
      </c>
      <c r="C103" s="7" t="s">
        <v>1483</v>
      </c>
      <c r="D103" s="7" t="s">
        <v>1484</v>
      </c>
      <c r="E103" s="7" t="s">
        <v>1485</v>
      </c>
      <c r="F103" s="7" t="s">
        <v>1486</v>
      </c>
      <c r="G103" s="7" t="s">
        <v>1487</v>
      </c>
      <c r="H103" s="7" t="s">
        <v>1488</v>
      </c>
      <c r="I103" s="7" t="s">
        <v>1489</v>
      </c>
      <c r="J103" s="7" t="s">
        <v>1344</v>
      </c>
      <c r="K103" s="7" t="s">
        <v>1490</v>
      </c>
      <c r="L103" s="7" t="s">
        <v>1491</v>
      </c>
      <c r="M103" s="7" t="s">
        <v>1492</v>
      </c>
      <c r="N103" s="7" t="s">
        <v>1493</v>
      </c>
      <c r="O103" s="7" t="s">
        <v>1494</v>
      </c>
      <c r="P103" s="7" t="s">
        <v>1495</v>
      </c>
      <c r="Q103" s="7" t="s">
        <v>1496</v>
      </c>
      <c r="R103" s="7" t="s">
        <v>1497</v>
      </c>
      <c r="S103" s="7" t="s">
        <v>1498</v>
      </c>
      <c r="T103" s="7" t="s">
        <v>1499</v>
      </c>
      <c r="U103" s="7" t="s">
        <v>1500</v>
      </c>
      <c r="V103" s="7" t="s">
        <v>1501</v>
      </c>
      <c r="W103" s="7" t="s">
        <v>1502</v>
      </c>
      <c r="X103" s="7" t="s">
        <v>1503</v>
      </c>
      <c r="Y103" s="7" t="s">
        <v>1504</v>
      </c>
    </row>
    <row r="104" spans="1:25" ht="11.25">
      <c r="A104" s="8">
        <v>42927</v>
      </c>
      <c r="B104" s="7" t="s">
        <v>189</v>
      </c>
      <c r="C104" s="7" t="s">
        <v>189</v>
      </c>
      <c r="D104" s="7" t="s">
        <v>189</v>
      </c>
      <c r="E104" s="7" t="s">
        <v>189</v>
      </c>
      <c r="F104" s="7" t="s">
        <v>189</v>
      </c>
      <c r="G104" s="7" t="s">
        <v>189</v>
      </c>
      <c r="H104" s="7" t="s">
        <v>1505</v>
      </c>
      <c r="I104" s="7" t="s">
        <v>1506</v>
      </c>
      <c r="J104" s="7" t="s">
        <v>1507</v>
      </c>
      <c r="K104" s="7" t="s">
        <v>1508</v>
      </c>
      <c r="L104" s="7" t="s">
        <v>1509</v>
      </c>
      <c r="M104" s="7" t="s">
        <v>1510</v>
      </c>
      <c r="N104" s="7" t="s">
        <v>1511</v>
      </c>
      <c r="O104" s="7" t="s">
        <v>1259</v>
      </c>
      <c r="P104" s="7" t="s">
        <v>1512</v>
      </c>
      <c r="Q104" s="7" t="s">
        <v>189</v>
      </c>
      <c r="R104" s="7" t="s">
        <v>189</v>
      </c>
      <c r="S104" s="7" t="s">
        <v>189</v>
      </c>
      <c r="T104" s="7" t="s">
        <v>189</v>
      </c>
      <c r="U104" s="7" t="s">
        <v>189</v>
      </c>
      <c r="V104" s="7" t="s">
        <v>189</v>
      </c>
      <c r="W104" s="7" t="s">
        <v>1513</v>
      </c>
      <c r="X104" s="7" t="s">
        <v>189</v>
      </c>
      <c r="Y104" s="7" t="s">
        <v>1125</v>
      </c>
    </row>
    <row r="105" spans="1:25" ht="11.25">
      <c r="A105" s="8">
        <v>42928</v>
      </c>
      <c r="B105" s="7" t="s">
        <v>189</v>
      </c>
      <c r="C105" s="7" t="s">
        <v>189</v>
      </c>
      <c r="D105" s="7" t="s">
        <v>189</v>
      </c>
      <c r="E105" s="7" t="s">
        <v>189</v>
      </c>
      <c r="F105" s="7" t="s">
        <v>1514</v>
      </c>
      <c r="G105" s="7" t="s">
        <v>1515</v>
      </c>
      <c r="H105" s="7" t="s">
        <v>1516</v>
      </c>
      <c r="I105" s="7" t="s">
        <v>938</v>
      </c>
      <c r="J105" s="7" t="s">
        <v>1100</v>
      </c>
      <c r="K105" s="7" t="s">
        <v>189</v>
      </c>
      <c r="L105" s="7" t="s">
        <v>1517</v>
      </c>
      <c r="M105" s="7" t="s">
        <v>189</v>
      </c>
      <c r="N105" s="7" t="s">
        <v>836</v>
      </c>
      <c r="O105" s="7" t="s">
        <v>189</v>
      </c>
      <c r="P105" s="7" t="s">
        <v>189</v>
      </c>
      <c r="Q105" s="7" t="s">
        <v>189</v>
      </c>
      <c r="R105" s="7" t="s">
        <v>1518</v>
      </c>
      <c r="S105" s="7" t="s">
        <v>189</v>
      </c>
      <c r="T105" s="7" t="s">
        <v>189</v>
      </c>
      <c r="U105" s="7" t="s">
        <v>189</v>
      </c>
      <c r="V105" s="7" t="s">
        <v>189</v>
      </c>
      <c r="W105" s="7" t="s">
        <v>189</v>
      </c>
      <c r="X105" s="7" t="s">
        <v>189</v>
      </c>
      <c r="Y105" s="7" t="s">
        <v>189</v>
      </c>
    </row>
    <row r="106" spans="1:25" ht="11.25">
      <c r="A106" s="8">
        <v>42929</v>
      </c>
      <c r="B106" s="7" t="s">
        <v>189</v>
      </c>
      <c r="C106" s="7" t="s">
        <v>189</v>
      </c>
      <c r="D106" s="7" t="s">
        <v>189</v>
      </c>
      <c r="E106" s="7" t="s">
        <v>189</v>
      </c>
      <c r="F106" s="7" t="s">
        <v>189</v>
      </c>
      <c r="G106" s="7" t="s">
        <v>1519</v>
      </c>
      <c r="H106" s="7" t="s">
        <v>1520</v>
      </c>
      <c r="I106" s="7" t="s">
        <v>1521</v>
      </c>
      <c r="J106" s="7" t="s">
        <v>1522</v>
      </c>
      <c r="K106" s="7" t="s">
        <v>1523</v>
      </c>
      <c r="L106" s="7" t="s">
        <v>1247</v>
      </c>
      <c r="M106" s="7" t="s">
        <v>1524</v>
      </c>
      <c r="N106" s="7" t="s">
        <v>189</v>
      </c>
      <c r="O106" s="7" t="s">
        <v>1525</v>
      </c>
      <c r="P106" s="7" t="s">
        <v>1526</v>
      </c>
      <c r="Q106" s="7" t="s">
        <v>1527</v>
      </c>
      <c r="R106" s="7" t="s">
        <v>1528</v>
      </c>
      <c r="S106" s="7" t="s">
        <v>189</v>
      </c>
      <c r="T106" s="7" t="s">
        <v>189</v>
      </c>
      <c r="U106" s="7" t="s">
        <v>189</v>
      </c>
      <c r="V106" s="7" t="s">
        <v>189</v>
      </c>
      <c r="W106" s="7" t="s">
        <v>189</v>
      </c>
      <c r="X106" s="7" t="s">
        <v>189</v>
      </c>
      <c r="Y106" s="7" t="s">
        <v>189</v>
      </c>
    </row>
    <row r="107" spans="1:25" ht="11.25">
      <c r="A107" s="8">
        <v>42930</v>
      </c>
      <c r="B107" s="7" t="s">
        <v>189</v>
      </c>
      <c r="C107" s="7" t="s">
        <v>1529</v>
      </c>
      <c r="D107" s="7" t="s">
        <v>189</v>
      </c>
      <c r="E107" s="7" t="s">
        <v>189</v>
      </c>
      <c r="F107" s="7" t="s">
        <v>1530</v>
      </c>
      <c r="G107" s="7" t="s">
        <v>1512</v>
      </c>
      <c r="H107" s="7" t="s">
        <v>1531</v>
      </c>
      <c r="I107" s="7" t="s">
        <v>1532</v>
      </c>
      <c r="J107" s="7" t="s">
        <v>1133</v>
      </c>
      <c r="K107" s="7" t="s">
        <v>1272</v>
      </c>
      <c r="L107" s="7" t="s">
        <v>1533</v>
      </c>
      <c r="M107" s="7" t="s">
        <v>1534</v>
      </c>
      <c r="N107" s="7" t="s">
        <v>1535</v>
      </c>
      <c r="O107" s="7" t="s">
        <v>1536</v>
      </c>
      <c r="P107" s="7" t="s">
        <v>189</v>
      </c>
      <c r="Q107" s="7" t="s">
        <v>844</v>
      </c>
      <c r="R107" s="7" t="s">
        <v>1537</v>
      </c>
      <c r="S107" s="7" t="s">
        <v>1538</v>
      </c>
      <c r="T107" s="7" t="s">
        <v>1539</v>
      </c>
      <c r="U107" s="7" t="s">
        <v>189</v>
      </c>
      <c r="V107" s="7" t="s">
        <v>1540</v>
      </c>
      <c r="W107" s="7" t="s">
        <v>189</v>
      </c>
      <c r="X107" s="7" t="s">
        <v>1541</v>
      </c>
      <c r="Y107" s="7" t="s">
        <v>189</v>
      </c>
    </row>
    <row r="108" spans="1:25" ht="11.25">
      <c r="A108" s="8">
        <v>42931</v>
      </c>
      <c r="B108" s="7" t="s">
        <v>189</v>
      </c>
      <c r="C108" s="7" t="s">
        <v>189</v>
      </c>
      <c r="D108" s="7" t="s">
        <v>189</v>
      </c>
      <c r="E108" s="7" t="s">
        <v>1542</v>
      </c>
      <c r="F108" s="7" t="s">
        <v>898</v>
      </c>
      <c r="G108" s="7" t="s">
        <v>1543</v>
      </c>
      <c r="H108" s="7" t="s">
        <v>1544</v>
      </c>
      <c r="I108" s="7" t="s">
        <v>1545</v>
      </c>
      <c r="J108" s="7" t="s">
        <v>984</v>
      </c>
      <c r="K108" s="7" t="s">
        <v>1546</v>
      </c>
      <c r="L108" s="7" t="s">
        <v>1547</v>
      </c>
      <c r="M108" s="7" t="s">
        <v>1548</v>
      </c>
      <c r="N108" s="7" t="s">
        <v>1549</v>
      </c>
      <c r="O108" s="7" t="s">
        <v>1550</v>
      </c>
      <c r="P108" s="7" t="s">
        <v>1551</v>
      </c>
      <c r="Q108" s="7" t="s">
        <v>1552</v>
      </c>
      <c r="R108" s="7" t="s">
        <v>1553</v>
      </c>
      <c r="S108" s="7" t="s">
        <v>1554</v>
      </c>
      <c r="T108" s="7" t="s">
        <v>189</v>
      </c>
      <c r="U108" s="7" t="s">
        <v>189</v>
      </c>
      <c r="V108" s="7" t="s">
        <v>189</v>
      </c>
      <c r="W108" s="7" t="s">
        <v>189</v>
      </c>
      <c r="X108" s="7" t="s">
        <v>189</v>
      </c>
      <c r="Y108" s="7" t="s">
        <v>189</v>
      </c>
    </row>
    <row r="109" spans="1:25" ht="11.25">
      <c r="A109" s="8">
        <v>42932</v>
      </c>
      <c r="B109" s="7" t="s">
        <v>189</v>
      </c>
      <c r="C109" s="7" t="s">
        <v>189</v>
      </c>
      <c r="D109" s="7" t="s">
        <v>189</v>
      </c>
      <c r="E109" s="7" t="s">
        <v>189</v>
      </c>
      <c r="F109" s="7" t="s">
        <v>189</v>
      </c>
      <c r="G109" s="7" t="s">
        <v>1555</v>
      </c>
      <c r="H109" s="7" t="s">
        <v>1556</v>
      </c>
      <c r="I109" s="7" t="s">
        <v>1557</v>
      </c>
      <c r="J109" s="7" t="s">
        <v>1558</v>
      </c>
      <c r="K109" s="7" t="s">
        <v>1559</v>
      </c>
      <c r="L109" s="7" t="s">
        <v>1560</v>
      </c>
      <c r="M109" s="7" t="s">
        <v>1561</v>
      </c>
      <c r="N109" s="7" t="s">
        <v>1562</v>
      </c>
      <c r="O109" s="7" t="s">
        <v>1563</v>
      </c>
      <c r="P109" s="7" t="s">
        <v>189</v>
      </c>
      <c r="Q109" s="7" t="s">
        <v>189</v>
      </c>
      <c r="R109" s="7" t="s">
        <v>1150</v>
      </c>
      <c r="S109" s="7" t="s">
        <v>1564</v>
      </c>
      <c r="T109" s="7" t="s">
        <v>1565</v>
      </c>
      <c r="U109" s="7" t="s">
        <v>189</v>
      </c>
      <c r="V109" s="7" t="s">
        <v>189</v>
      </c>
      <c r="W109" s="7" t="s">
        <v>189</v>
      </c>
      <c r="X109" s="7" t="s">
        <v>189</v>
      </c>
      <c r="Y109" s="7" t="s">
        <v>189</v>
      </c>
    </row>
    <row r="110" spans="1:25" ht="11.25">
      <c r="A110" s="8">
        <v>42933</v>
      </c>
      <c r="B110" s="7" t="s">
        <v>1566</v>
      </c>
      <c r="C110" s="7" t="s">
        <v>1567</v>
      </c>
      <c r="D110" s="7" t="s">
        <v>1568</v>
      </c>
      <c r="E110" s="7" t="s">
        <v>1251</v>
      </c>
      <c r="F110" s="7" t="s">
        <v>1054</v>
      </c>
      <c r="G110" s="7" t="s">
        <v>1569</v>
      </c>
      <c r="H110" s="7" t="s">
        <v>1100</v>
      </c>
      <c r="I110" s="7" t="s">
        <v>987</v>
      </c>
      <c r="J110" s="7" t="s">
        <v>1570</v>
      </c>
      <c r="K110" s="7" t="s">
        <v>1571</v>
      </c>
      <c r="L110" s="7" t="s">
        <v>1572</v>
      </c>
      <c r="M110" s="7" t="s">
        <v>189</v>
      </c>
      <c r="N110" s="7" t="s">
        <v>189</v>
      </c>
      <c r="O110" s="7" t="s">
        <v>189</v>
      </c>
      <c r="P110" s="7" t="s">
        <v>229</v>
      </c>
      <c r="Q110" s="7" t="s">
        <v>1573</v>
      </c>
      <c r="R110" s="7" t="s">
        <v>1574</v>
      </c>
      <c r="S110" s="7" t="s">
        <v>1575</v>
      </c>
      <c r="T110" s="7" t="s">
        <v>1576</v>
      </c>
      <c r="U110" s="7" t="s">
        <v>1577</v>
      </c>
      <c r="V110" s="7" t="s">
        <v>1578</v>
      </c>
      <c r="W110" s="7" t="s">
        <v>1579</v>
      </c>
      <c r="X110" s="7" t="s">
        <v>1580</v>
      </c>
      <c r="Y110" s="7" t="s">
        <v>1581</v>
      </c>
    </row>
    <row r="111" spans="1:25" ht="11.25">
      <c r="A111" s="8">
        <v>42934</v>
      </c>
      <c r="B111" s="7" t="s">
        <v>1582</v>
      </c>
      <c r="C111" s="7" t="s">
        <v>1583</v>
      </c>
      <c r="D111" s="7" t="s">
        <v>1584</v>
      </c>
      <c r="E111" s="7" t="s">
        <v>1585</v>
      </c>
      <c r="F111" s="7" t="s">
        <v>1586</v>
      </c>
      <c r="G111" s="7" t="s">
        <v>189</v>
      </c>
      <c r="H111" s="7" t="s">
        <v>1107</v>
      </c>
      <c r="I111" s="7" t="s">
        <v>189</v>
      </c>
      <c r="J111" s="7" t="s">
        <v>1587</v>
      </c>
      <c r="K111" s="7" t="s">
        <v>1588</v>
      </c>
      <c r="L111" s="7" t="s">
        <v>1477</v>
      </c>
      <c r="M111" s="7" t="s">
        <v>1589</v>
      </c>
      <c r="N111" s="7" t="s">
        <v>1590</v>
      </c>
      <c r="O111" s="7" t="s">
        <v>1591</v>
      </c>
      <c r="P111" s="7" t="s">
        <v>1592</v>
      </c>
      <c r="Q111" s="7" t="s">
        <v>1593</v>
      </c>
      <c r="R111" s="7" t="s">
        <v>1594</v>
      </c>
      <c r="S111" s="7" t="s">
        <v>1595</v>
      </c>
      <c r="T111" s="7" t="s">
        <v>1596</v>
      </c>
      <c r="U111" s="7" t="s">
        <v>1597</v>
      </c>
      <c r="V111" s="7" t="s">
        <v>1598</v>
      </c>
      <c r="W111" s="7" t="s">
        <v>1599</v>
      </c>
      <c r="X111" s="7" t="s">
        <v>1600</v>
      </c>
      <c r="Y111" s="7" t="s">
        <v>1601</v>
      </c>
    </row>
    <row r="112" spans="1:25" ht="11.25">
      <c r="A112" s="8">
        <v>42935</v>
      </c>
      <c r="B112" s="7" t="s">
        <v>1602</v>
      </c>
      <c r="C112" s="7" t="s">
        <v>1603</v>
      </c>
      <c r="D112" s="7" t="s">
        <v>1604</v>
      </c>
      <c r="E112" s="7" t="s">
        <v>1605</v>
      </c>
      <c r="F112" s="7" t="s">
        <v>189</v>
      </c>
      <c r="G112" s="7" t="s">
        <v>1606</v>
      </c>
      <c r="H112" s="7" t="s">
        <v>1607</v>
      </c>
      <c r="I112" s="7" t="s">
        <v>1608</v>
      </c>
      <c r="J112" s="7" t="s">
        <v>1609</v>
      </c>
      <c r="K112" s="7" t="s">
        <v>1610</v>
      </c>
      <c r="L112" s="7" t="s">
        <v>1611</v>
      </c>
      <c r="M112" s="7" t="s">
        <v>1612</v>
      </c>
      <c r="N112" s="7" t="s">
        <v>1613</v>
      </c>
      <c r="O112" s="7" t="s">
        <v>1614</v>
      </c>
      <c r="P112" s="7" t="s">
        <v>1615</v>
      </c>
      <c r="Q112" s="7" t="s">
        <v>1616</v>
      </c>
      <c r="R112" s="7" t="s">
        <v>1617</v>
      </c>
      <c r="S112" s="7" t="s">
        <v>1618</v>
      </c>
      <c r="T112" s="7" t="s">
        <v>1619</v>
      </c>
      <c r="U112" s="7" t="s">
        <v>1620</v>
      </c>
      <c r="V112" s="7" t="s">
        <v>1621</v>
      </c>
      <c r="W112" s="7" t="s">
        <v>1622</v>
      </c>
      <c r="X112" s="7" t="s">
        <v>1623</v>
      </c>
      <c r="Y112" s="7" t="s">
        <v>1624</v>
      </c>
    </row>
    <row r="113" spans="1:25" ht="11.25">
      <c r="A113" s="8">
        <v>42936</v>
      </c>
      <c r="B113" s="7" t="s">
        <v>1625</v>
      </c>
      <c r="C113" s="7" t="s">
        <v>1626</v>
      </c>
      <c r="D113" s="7" t="s">
        <v>1627</v>
      </c>
      <c r="E113" s="7" t="s">
        <v>1628</v>
      </c>
      <c r="F113" s="7" t="s">
        <v>1629</v>
      </c>
      <c r="G113" s="7" t="s">
        <v>1630</v>
      </c>
      <c r="H113" s="7" t="s">
        <v>1631</v>
      </c>
      <c r="I113" s="7" t="s">
        <v>1632</v>
      </c>
      <c r="J113" s="7" t="s">
        <v>1633</v>
      </c>
      <c r="K113" s="7" t="s">
        <v>1634</v>
      </c>
      <c r="L113" s="7" t="s">
        <v>1635</v>
      </c>
      <c r="M113" s="7" t="s">
        <v>1636</v>
      </c>
      <c r="N113" s="7" t="s">
        <v>1637</v>
      </c>
      <c r="O113" s="7" t="s">
        <v>1638</v>
      </c>
      <c r="P113" s="7" t="s">
        <v>1639</v>
      </c>
      <c r="Q113" s="7" t="s">
        <v>1640</v>
      </c>
      <c r="R113" s="7" t="s">
        <v>1641</v>
      </c>
      <c r="S113" s="7" t="s">
        <v>1642</v>
      </c>
      <c r="T113" s="7" t="s">
        <v>1643</v>
      </c>
      <c r="U113" s="7" t="s">
        <v>1644</v>
      </c>
      <c r="V113" s="7" t="s">
        <v>1645</v>
      </c>
      <c r="W113" s="7" t="s">
        <v>1646</v>
      </c>
      <c r="X113" s="7" t="s">
        <v>1647</v>
      </c>
      <c r="Y113" s="7" t="s">
        <v>1648</v>
      </c>
    </row>
    <row r="114" spans="1:25" ht="11.25">
      <c r="A114" s="8">
        <v>42937</v>
      </c>
      <c r="B114" s="7" t="s">
        <v>1649</v>
      </c>
      <c r="C114" s="7" t="s">
        <v>1650</v>
      </c>
      <c r="D114" s="7" t="s">
        <v>1651</v>
      </c>
      <c r="E114" s="7" t="s">
        <v>189</v>
      </c>
      <c r="F114" s="7" t="s">
        <v>840</v>
      </c>
      <c r="G114" s="7" t="s">
        <v>1652</v>
      </c>
      <c r="H114" s="7" t="s">
        <v>1653</v>
      </c>
      <c r="I114" s="7" t="s">
        <v>1654</v>
      </c>
      <c r="J114" s="7" t="s">
        <v>1655</v>
      </c>
      <c r="K114" s="7" t="s">
        <v>189</v>
      </c>
      <c r="L114" s="7" t="s">
        <v>1656</v>
      </c>
      <c r="M114" s="7" t="s">
        <v>189</v>
      </c>
      <c r="N114" s="7" t="s">
        <v>189</v>
      </c>
      <c r="O114" s="7" t="s">
        <v>189</v>
      </c>
      <c r="P114" s="7" t="s">
        <v>189</v>
      </c>
      <c r="Q114" s="7" t="s">
        <v>1190</v>
      </c>
      <c r="R114" s="7" t="s">
        <v>1657</v>
      </c>
      <c r="S114" s="7" t="s">
        <v>1658</v>
      </c>
      <c r="T114" s="7" t="s">
        <v>1659</v>
      </c>
      <c r="U114" s="7" t="s">
        <v>1660</v>
      </c>
      <c r="V114" s="7" t="s">
        <v>1661</v>
      </c>
      <c r="W114" s="7" t="s">
        <v>1662</v>
      </c>
      <c r="X114" s="7" t="s">
        <v>1663</v>
      </c>
      <c r="Y114" s="7" t="s">
        <v>1664</v>
      </c>
    </row>
    <row r="115" spans="1:25" ht="11.25">
      <c r="A115" s="8">
        <v>42938</v>
      </c>
      <c r="B115" s="7" t="s">
        <v>189</v>
      </c>
      <c r="C115" s="7" t="s">
        <v>189</v>
      </c>
      <c r="D115" s="7" t="s">
        <v>189</v>
      </c>
      <c r="E115" s="7" t="s">
        <v>189</v>
      </c>
      <c r="F115" s="7" t="s">
        <v>1665</v>
      </c>
      <c r="G115" s="7" t="s">
        <v>1666</v>
      </c>
      <c r="H115" s="7" t="s">
        <v>1667</v>
      </c>
      <c r="I115" s="7" t="s">
        <v>1668</v>
      </c>
      <c r="J115" s="7" t="s">
        <v>1669</v>
      </c>
      <c r="K115" s="7" t="s">
        <v>1670</v>
      </c>
      <c r="L115" s="7" t="s">
        <v>1671</v>
      </c>
      <c r="M115" s="7" t="s">
        <v>1672</v>
      </c>
      <c r="N115" s="7" t="s">
        <v>1673</v>
      </c>
      <c r="O115" s="7" t="s">
        <v>1674</v>
      </c>
      <c r="P115" s="7" t="s">
        <v>1675</v>
      </c>
      <c r="Q115" s="7" t="s">
        <v>1173</v>
      </c>
      <c r="R115" s="7" t="s">
        <v>1676</v>
      </c>
      <c r="S115" s="7" t="s">
        <v>1677</v>
      </c>
      <c r="T115" s="7" t="s">
        <v>1678</v>
      </c>
      <c r="U115" s="7" t="s">
        <v>1679</v>
      </c>
      <c r="V115" s="7" t="s">
        <v>1680</v>
      </c>
      <c r="W115" s="7" t="s">
        <v>1681</v>
      </c>
      <c r="X115" s="7" t="s">
        <v>1682</v>
      </c>
      <c r="Y115" s="7" t="s">
        <v>1683</v>
      </c>
    </row>
    <row r="116" spans="1:25" ht="11.25">
      <c r="A116" s="8">
        <v>42939</v>
      </c>
      <c r="B116" s="7" t="s">
        <v>189</v>
      </c>
      <c r="C116" s="7" t="s">
        <v>1684</v>
      </c>
      <c r="D116" s="7" t="s">
        <v>981</v>
      </c>
      <c r="E116" s="7" t="s">
        <v>836</v>
      </c>
      <c r="F116" s="7" t="s">
        <v>844</v>
      </c>
      <c r="G116" s="7" t="s">
        <v>1112</v>
      </c>
      <c r="H116" s="7" t="s">
        <v>1685</v>
      </c>
      <c r="I116" s="7" t="s">
        <v>1103</v>
      </c>
      <c r="J116" s="7" t="s">
        <v>1686</v>
      </c>
      <c r="K116" s="7" t="s">
        <v>1687</v>
      </c>
      <c r="L116" s="7" t="s">
        <v>1688</v>
      </c>
      <c r="M116" s="7" t="s">
        <v>1689</v>
      </c>
      <c r="N116" s="7" t="s">
        <v>1690</v>
      </c>
      <c r="O116" s="7" t="s">
        <v>1691</v>
      </c>
      <c r="P116" s="7" t="s">
        <v>1064</v>
      </c>
      <c r="Q116" s="7" t="s">
        <v>1692</v>
      </c>
      <c r="R116" s="7" t="s">
        <v>1152</v>
      </c>
      <c r="S116" s="7" t="s">
        <v>1693</v>
      </c>
      <c r="T116" s="7" t="s">
        <v>1694</v>
      </c>
      <c r="U116" s="7" t="s">
        <v>1695</v>
      </c>
      <c r="V116" s="7" t="s">
        <v>1696</v>
      </c>
      <c r="W116" s="7" t="s">
        <v>1697</v>
      </c>
      <c r="X116" s="7" t="s">
        <v>1698</v>
      </c>
      <c r="Y116" s="7" t="s">
        <v>1699</v>
      </c>
    </row>
    <row r="117" spans="1:25" ht="11.25">
      <c r="A117" s="8">
        <v>42940</v>
      </c>
      <c r="B117" s="7" t="s">
        <v>1700</v>
      </c>
      <c r="C117" s="7" t="s">
        <v>1701</v>
      </c>
      <c r="D117" s="7" t="s">
        <v>189</v>
      </c>
      <c r="E117" s="7" t="s">
        <v>189</v>
      </c>
      <c r="F117" s="7" t="s">
        <v>189</v>
      </c>
      <c r="G117" s="7" t="s">
        <v>844</v>
      </c>
      <c r="H117" s="7" t="s">
        <v>1100</v>
      </c>
      <c r="I117" s="7" t="s">
        <v>1702</v>
      </c>
      <c r="J117" s="7" t="s">
        <v>189</v>
      </c>
      <c r="K117" s="7" t="s">
        <v>1703</v>
      </c>
      <c r="L117" s="7" t="s">
        <v>189</v>
      </c>
      <c r="M117" s="7" t="s">
        <v>834</v>
      </c>
      <c r="N117" s="7" t="s">
        <v>1100</v>
      </c>
      <c r="O117" s="7" t="s">
        <v>938</v>
      </c>
      <c r="P117" s="7" t="s">
        <v>189</v>
      </c>
      <c r="Q117" s="7" t="s">
        <v>189</v>
      </c>
      <c r="R117" s="7" t="s">
        <v>1704</v>
      </c>
      <c r="S117" s="7" t="s">
        <v>1705</v>
      </c>
      <c r="T117" s="7" t="s">
        <v>1706</v>
      </c>
      <c r="U117" s="7" t="s">
        <v>1707</v>
      </c>
      <c r="V117" s="7" t="s">
        <v>1708</v>
      </c>
      <c r="W117" s="7" t="s">
        <v>1709</v>
      </c>
      <c r="X117" s="7" t="s">
        <v>1710</v>
      </c>
      <c r="Y117" s="7" t="s">
        <v>1711</v>
      </c>
    </row>
    <row r="118" spans="1:25" ht="11.25">
      <c r="A118" s="8">
        <v>42941</v>
      </c>
      <c r="B118" s="7" t="s">
        <v>938</v>
      </c>
      <c r="C118" s="7" t="s">
        <v>189</v>
      </c>
      <c r="D118" s="7" t="s">
        <v>1712</v>
      </c>
      <c r="E118" s="7" t="s">
        <v>1713</v>
      </c>
      <c r="F118" s="7" t="s">
        <v>1714</v>
      </c>
      <c r="G118" s="7" t="s">
        <v>1715</v>
      </c>
      <c r="H118" s="7" t="s">
        <v>1716</v>
      </c>
      <c r="I118" s="7" t="s">
        <v>1088</v>
      </c>
      <c r="J118" s="7" t="s">
        <v>1717</v>
      </c>
      <c r="K118" s="7" t="s">
        <v>1718</v>
      </c>
      <c r="L118" s="7" t="s">
        <v>1300</v>
      </c>
      <c r="M118" s="7" t="s">
        <v>1572</v>
      </c>
      <c r="N118" s="7" t="s">
        <v>189</v>
      </c>
      <c r="O118" s="7" t="s">
        <v>1100</v>
      </c>
      <c r="P118" s="7" t="s">
        <v>189</v>
      </c>
      <c r="Q118" s="7" t="s">
        <v>201</v>
      </c>
      <c r="R118" s="7" t="s">
        <v>1719</v>
      </c>
      <c r="S118" s="7" t="s">
        <v>1720</v>
      </c>
      <c r="T118" s="7" t="s">
        <v>189</v>
      </c>
      <c r="U118" s="7" t="s">
        <v>189</v>
      </c>
      <c r="V118" s="7" t="s">
        <v>189</v>
      </c>
      <c r="W118" s="7" t="s">
        <v>189</v>
      </c>
      <c r="X118" s="7" t="s">
        <v>189</v>
      </c>
      <c r="Y118" s="7" t="s">
        <v>189</v>
      </c>
    </row>
    <row r="119" spans="1:25" ht="11.25">
      <c r="A119" s="8">
        <v>42942</v>
      </c>
      <c r="B119" s="7" t="s">
        <v>189</v>
      </c>
      <c r="C119" s="7" t="s">
        <v>189</v>
      </c>
      <c r="D119" s="7" t="s">
        <v>189</v>
      </c>
      <c r="E119" s="7" t="s">
        <v>189</v>
      </c>
      <c r="F119" s="7" t="s">
        <v>189</v>
      </c>
      <c r="G119" s="7" t="s">
        <v>189</v>
      </c>
      <c r="H119" s="7" t="s">
        <v>189</v>
      </c>
      <c r="I119" s="7" t="s">
        <v>189</v>
      </c>
      <c r="J119" s="7" t="s">
        <v>189</v>
      </c>
      <c r="K119" s="7" t="s">
        <v>189</v>
      </c>
      <c r="L119" s="7" t="s">
        <v>189</v>
      </c>
      <c r="M119" s="7" t="s">
        <v>189</v>
      </c>
      <c r="N119" s="7" t="s">
        <v>189</v>
      </c>
      <c r="O119" s="7" t="s">
        <v>189</v>
      </c>
      <c r="P119" s="7" t="s">
        <v>189</v>
      </c>
      <c r="Q119" s="7" t="s">
        <v>189</v>
      </c>
      <c r="R119" s="7" t="s">
        <v>189</v>
      </c>
      <c r="S119" s="7" t="s">
        <v>189</v>
      </c>
      <c r="T119" s="7" t="s">
        <v>189</v>
      </c>
      <c r="U119" s="7" t="s">
        <v>189</v>
      </c>
      <c r="V119" s="7" t="s">
        <v>1721</v>
      </c>
      <c r="W119" s="7" t="s">
        <v>1285</v>
      </c>
      <c r="X119" s="7" t="s">
        <v>1722</v>
      </c>
      <c r="Y119" s="7" t="s">
        <v>189</v>
      </c>
    </row>
    <row r="120" spans="1:25" ht="11.25">
      <c r="A120" s="8">
        <v>42943</v>
      </c>
      <c r="B120" s="7" t="s">
        <v>1723</v>
      </c>
      <c r="C120" s="7" t="s">
        <v>189</v>
      </c>
      <c r="D120" s="7" t="s">
        <v>189</v>
      </c>
      <c r="E120" s="7" t="s">
        <v>1724</v>
      </c>
      <c r="F120" s="7" t="s">
        <v>189</v>
      </c>
      <c r="G120" s="7" t="s">
        <v>189</v>
      </c>
      <c r="H120" s="7" t="s">
        <v>189</v>
      </c>
      <c r="I120" s="7" t="s">
        <v>189</v>
      </c>
      <c r="J120" s="7" t="s">
        <v>189</v>
      </c>
      <c r="K120" s="7" t="s">
        <v>189</v>
      </c>
      <c r="L120" s="7" t="s">
        <v>1725</v>
      </c>
      <c r="M120" s="7" t="s">
        <v>1726</v>
      </c>
      <c r="N120" s="7" t="s">
        <v>1727</v>
      </c>
      <c r="O120" s="7" t="s">
        <v>189</v>
      </c>
      <c r="P120" s="7" t="s">
        <v>189</v>
      </c>
      <c r="Q120" s="7" t="s">
        <v>1728</v>
      </c>
      <c r="R120" s="7" t="s">
        <v>189</v>
      </c>
      <c r="S120" s="7" t="s">
        <v>1729</v>
      </c>
      <c r="T120" s="7" t="s">
        <v>1730</v>
      </c>
      <c r="U120" s="7" t="s">
        <v>1731</v>
      </c>
      <c r="V120" s="7" t="s">
        <v>1732</v>
      </c>
      <c r="W120" s="7" t="s">
        <v>1733</v>
      </c>
      <c r="X120" s="7" t="s">
        <v>1734</v>
      </c>
      <c r="Y120" s="7" t="s">
        <v>1735</v>
      </c>
    </row>
    <row r="121" spans="1:25" ht="11.25">
      <c r="A121" s="8">
        <v>42944</v>
      </c>
      <c r="B121" s="7" t="s">
        <v>189</v>
      </c>
      <c r="C121" s="7" t="s">
        <v>189</v>
      </c>
      <c r="D121" s="7" t="s">
        <v>189</v>
      </c>
      <c r="E121" s="7" t="s">
        <v>189</v>
      </c>
      <c r="F121" s="7" t="s">
        <v>189</v>
      </c>
      <c r="G121" s="7" t="s">
        <v>1295</v>
      </c>
      <c r="H121" s="7" t="s">
        <v>1736</v>
      </c>
      <c r="I121" s="7" t="s">
        <v>189</v>
      </c>
      <c r="J121" s="7" t="s">
        <v>1721</v>
      </c>
      <c r="K121" s="7" t="s">
        <v>1737</v>
      </c>
      <c r="L121" s="7" t="s">
        <v>1738</v>
      </c>
      <c r="M121" s="7" t="s">
        <v>1518</v>
      </c>
      <c r="N121" s="7" t="s">
        <v>189</v>
      </c>
      <c r="O121" s="7" t="s">
        <v>981</v>
      </c>
      <c r="P121" s="7" t="s">
        <v>189</v>
      </c>
      <c r="Q121" s="7" t="s">
        <v>189</v>
      </c>
      <c r="R121" s="7" t="s">
        <v>189</v>
      </c>
      <c r="S121" s="7" t="s">
        <v>189</v>
      </c>
      <c r="T121" s="7" t="s">
        <v>189</v>
      </c>
      <c r="U121" s="7" t="s">
        <v>189</v>
      </c>
      <c r="V121" s="7" t="s">
        <v>189</v>
      </c>
      <c r="W121" s="7" t="s">
        <v>189</v>
      </c>
      <c r="X121" s="7" t="s">
        <v>189</v>
      </c>
      <c r="Y121" s="7" t="s">
        <v>1739</v>
      </c>
    </row>
    <row r="122" spans="1:25" ht="11.25">
      <c r="A122" s="8">
        <v>42945</v>
      </c>
      <c r="B122" s="7" t="s">
        <v>189</v>
      </c>
      <c r="C122" s="7" t="s">
        <v>189</v>
      </c>
      <c r="D122" s="7" t="s">
        <v>189</v>
      </c>
      <c r="E122" s="7" t="s">
        <v>189</v>
      </c>
      <c r="F122" s="7" t="s">
        <v>189</v>
      </c>
      <c r="G122" s="7" t="s">
        <v>189</v>
      </c>
      <c r="H122" s="7" t="s">
        <v>189</v>
      </c>
      <c r="I122" s="7" t="s">
        <v>189</v>
      </c>
      <c r="J122" s="7" t="s">
        <v>1740</v>
      </c>
      <c r="K122" s="7" t="s">
        <v>1741</v>
      </c>
      <c r="L122" s="7" t="s">
        <v>1742</v>
      </c>
      <c r="M122" s="7" t="s">
        <v>1743</v>
      </c>
      <c r="N122" s="7" t="s">
        <v>1105</v>
      </c>
      <c r="O122" s="7" t="s">
        <v>843</v>
      </c>
      <c r="P122" s="7" t="s">
        <v>189</v>
      </c>
      <c r="Q122" s="7" t="s">
        <v>189</v>
      </c>
      <c r="R122" s="7" t="s">
        <v>189</v>
      </c>
      <c r="S122" s="7" t="s">
        <v>1744</v>
      </c>
      <c r="T122" s="7" t="s">
        <v>189</v>
      </c>
      <c r="U122" s="7" t="s">
        <v>1745</v>
      </c>
      <c r="V122" s="7" t="s">
        <v>189</v>
      </c>
      <c r="W122" s="7" t="s">
        <v>189</v>
      </c>
      <c r="X122" s="7" t="s">
        <v>189</v>
      </c>
      <c r="Y122" s="7" t="s">
        <v>189</v>
      </c>
    </row>
    <row r="123" spans="1:25" ht="11.25">
      <c r="A123" s="8">
        <v>42946</v>
      </c>
      <c r="B123" s="7" t="s">
        <v>189</v>
      </c>
      <c r="C123" s="7" t="s">
        <v>1746</v>
      </c>
      <c r="D123" s="7" t="s">
        <v>189</v>
      </c>
      <c r="E123" s="7" t="s">
        <v>189</v>
      </c>
      <c r="F123" s="7" t="s">
        <v>377</v>
      </c>
      <c r="G123" s="7" t="s">
        <v>1747</v>
      </c>
      <c r="H123" s="7" t="s">
        <v>189</v>
      </c>
      <c r="I123" s="7" t="s">
        <v>1748</v>
      </c>
      <c r="J123" s="7" t="s">
        <v>1749</v>
      </c>
      <c r="K123" s="7" t="s">
        <v>1750</v>
      </c>
      <c r="L123" s="7" t="s">
        <v>1751</v>
      </c>
      <c r="M123" s="7" t="s">
        <v>1752</v>
      </c>
      <c r="N123" s="7" t="s">
        <v>1753</v>
      </c>
      <c r="O123" s="7" t="s">
        <v>1754</v>
      </c>
      <c r="P123" s="7" t="s">
        <v>189</v>
      </c>
      <c r="Q123" s="7" t="s">
        <v>189</v>
      </c>
      <c r="R123" s="7" t="s">
        <v>189</v>
      </c>
      <c r="S123" s="7" t="s">
        <v>1548</v>
      </c>
      <c r="T123" s="7" t="s">
        <v>189</v>
      </c>
      <c r="U123" s="7" t="s">
        <v>1755</v>
      </c>
      <c r="V123" s="7" t="s">
        <v>189</v>
      </c>
      <c r="W123" s="7" t="s">
        <v>1756</v>
      </c>
      <c r="X123" s="7" t="s">
        <v>1757</v>
      </c>
      <c r="Y123" s="7" t="s">
        <v>1758</v>
      </c>
    </row>
    <row r="124" spans="1:25" ht="11.25">
      <c r="A124" s="8">
        <v>42947</v>
      </c>
      <c r="B124" s="7" t="s">
        <v>1759</v>
      </c>
      <c r="C124" s="7" t="s">
        <v>1760</v>
      </c>
      <c r="D124" s="7" t="s">
        <v>1761</v>
      </c>
      <c r="E124" s="7" t="s">
        <v>1762</v>
      </c>
      <c r="F124" s="7" t="s">
        <v>1763</v>
      </c>
      <c r="G124" s="7" t="s">
        <v>189</v>
      </c>
      <c r="H124" s="7" t="s">
        <v>189</v>
      </c>
      <c r="I124" s="7" t="s">
        <v>189</v>
      </c>
      <c r="J124" s="7" t="s">
        <v>189</v>
      </c>
      <c r="K124" s="7" t="s">
        <v>189</v>
      </c>
      <c r="L124" s="7" t="s">
        <v>839</v>
      </c>
      <c r="M124" s="7" t="s">
        <v>1764</v>
      </c>
      <c r="N124" s="7" t="s">
        <v>189</v>
      </c>
      <c r="O124" s="7" t="s">
        <v>189</v>
      </c>
      <c r="P124" s="7" t="s">
        <v>189</v>
      </c>
      <c r="Q124" s="7" t="s">
        <v>189</v>
      </c>
      <c r="R124" s="7" t="s">
        <v>189</v>
      </c>
      <c r="S124" s="7" t="s">
        <v>1765</v>
      </c>
      <c r="T124" s="7" t="s">
        <v>189</v>
      </c>
      <c r="U124" s="7" t="s">
        <v>189</v>
      </c>
      <c r="V124" s="7" t="s">
        <v>189</v>
      </c>
      <c r="W124" s="7" t="s">
        <v>1766</v>
      </c>
      <c r="X124" s="7" t="s">
        <v>1767</v>
      </c>
      <c r="Y124" s="7" t="s">
        <v>1768</v>
      </c>
    </row>
    <row r="125" spans="1:25" ht="12.75">
      <c r="A125" s="112" t="s">
        <v>49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4"/>
      <c r="T125" s="115" t="s">
        <v>50</v>
      </c>
      <c r="U125" s="115"/>
      <c r="V125" s="115"/>
      <c r="W125" s="115"/>
      <c r="X125" s="115"/>
      <c r="Y125" s="115"/>
    </row>
    <row r="126" spans="1:25" ht="12.75">
      <c r="A126" s="102" t="s">
        <v>51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3" t="s">
        <v>1769</v>
      </c>
      <c r="U126" s="104"/>
      <c r="V126" s="104"/>
      <c r="W126" s="104"/>
      <c r="X126" s="104"/>
      <c r="Y126" s="104"/>
    </row>
    <row r="127" spans="1:25" ht="12.75">
      <c r="A127" s="102" t="s">
        <v>52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3" t="s">
        <v>1770</v>
      </c>
      <c r="U127" s="104"/>
      <c r="V127" s="104"/>
      <c r="W127" s="104"/>
      <c r="X127" s="104"/>
      <c r="Y127" s="104"/>
    </row>
    <row r="128" spans="1:25" ht="12.75">
      <c r="A128" s="105" t="s">
        <v>53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86" t="s">
        <v>18</v>
      </c>
      <c r="M128" s="86"/>
      <c r="N128" s="86"/>
      <c r="O128" s="86"/>
      <c r="P128" s="86"/>
      <c r="Q128" s="86"/>
      <c r="R128" s="86"/>
      <c r="S128" s="86"/>
      <c r="T128" s="106" t="s">
        <v>115</v>
      </c>
      <c r="U128" s="106"/>
      <c r="V128" s="106"/>
      <c r="W128" s="106"/>
      <c r="X128" s="106"/>
      <c r="Y128" s="106"/>
    </row>
    <row r="129" spans="1:25" ht="24" customHeight="1">
      <c r="A129" s="98" t="s">
        <v>54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</row>
    <row r="130" spans="1:25" ht="19.5" customHeight="1">
      <c r="A130" s="99" t="s">
        <v>55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</row>
    <row r="131" spans="1:25" ht="12.75">
      <c r="A131" s="100" t="s">
        <v>56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86" t="s">
        <v>57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</row>
    <row r="132" spans="1:25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93" t="s">
        <v>58</v>
      </c>
      <c r="O132" s="93"/>
      <c r="P132" s="93"/>
      <c r="Q132" s="93"/>
      <c r="R132" s="86" t="s">
        <v>59</v>
      </c>
      <c r="S132" s="86"/>
      <c r="T132" s="86" t="s">
        <v>60</v>
      </c>
      <c r="U132" s="86"/>
      <c r="V132" s="101" t="s">
        <v>61</v>
      </c>
      <c r="W132" s="101"/>
      <c r="X132" s="101" t="s">
        <v>62</v>
      </c>
      <c r="Y132" s="101"/>
    </row>
    <row r="133" spans="1:25" ht="19.5" customHeight="1">
      <c r="A133" s="97" t="s">
        <v>63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86" t="s">
        <v>8</v>
      </c>
      <c r="M133" s="86"/>
      <c r="N133" s="93" t="s">
        <v>64</v>
      </c>
      <c r="O133" s="93"/>
      <c r="P133" s="93"/>
      <c r="Q133" s="93"/>
      <c r="R133" s="85">
        <v>1071.76</v>
      </c>
      <c r="S133" s="85"/>
      <c r="T133" s="86">
        <v>1678.04</v>
      </c>
      <c r="U133" s="86"/>
      <c r="V133" s="87">
        <v>2251.39</v>
      </c>
      <c r="W133" s="87"/>
      <c r="X133" s="87">
        <v>3027.29</v>
      </c>
      <c r="Y133" s="87"/>
    </row>
    <row r="134" spans="1:26" ht="18" customHeight="1">
      <c r="A134" s="92" t="s">
        <v>65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86" t="s">
        <v>8</v>
      </c>
      <c r="M134" s="86"/>
      <c r="N134" s="93">
        <v>71.28</v>
      </c>
      <c r="O134" s="93"/>
      <c r="P134" s="93"/>
      <c r="Q134" s="93"/>
      <c r="R134" s="85">
        <v>168.16</v>
      </c>
      <c r="S134" s="85"/>
      <c r="T134" s="86">
        <v>237.82</v>
      </c>
      <c r="U134" s="86"/>
      <c r="V134" s="87">
        <v>429.17</v>
      </c>
      <c r="W134" s="87"/>
      <c r="X134" s="87">
        <v>994.28</v>
      </c>
      <c r="Y134" s="87"/>
      <c r="Z134" s="13"/>
    </row>
    <row r="135" spans="1:26" ht="42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86" t="s">
        <v>18</v>
      </c>
      <c r="M135" s="86"/>
      <c r="N135" s="94" t="s">
        <v>1771</v>
      </c>
      <c r="O135" s="95"/>
      <c r="P135" s="95"/>
      <c r="Q135" s="96"/>
      <c r="R135" s="85">
        <v>682874.43</v>
      </c>
      <c r="S135" s="85"/>
      <c r="T135" s="86">
        <v>994205.87</v>
      </c>
      <c r="U135" s="86"/>
      <c r="V135" s="87">
        <v>1351872.67</v>
      </c>
      <c r="W135" s="87"/>
      <c r="X135" s="87">
        <v>1505504.35</v>
      </c>
      <c r="Y135" s="87"/>
      <c r="Z135" s="13"/>
    </row>
    <row r="136" spans="1:25" ht="20.25" customHeight="1">
      <c r="A136" s="88" t="s">
        <v>66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90"/>
      <c r="N136" s="91">
        <v>3.37</v>
      </c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1.75" customHeight="1">
      <c r="A137" s="71" t="s">
        <v>67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1.75" customHeight="1">
      <c r="A138" s="78" t="s">
        <v>68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ht="39" customHeight="1">
      <c r="A139" s="79" t="s">
        <v>69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1"/>
      <c r="L139" s="72" t="s">
        <v>8</v>
      </c>
      <c r="M139" s="72"/>
      <c r="N139" s="82" t="s">
        <v>70</v>
      </c>
      <c r="O139" s="83"/>
      <c r="P139" s="84"/>
      <c r="Q139" s="82" t="s">
        <v>71</v>
      </c>
      <c r="R139" s="83"/>
      <c r="S139" s="84"/>
      <c r="T139" s="82" t="s">
        <v>72</v>
      </c>
      <c r="U139" s="83"/>
      <c r="V139" s="84"/>
      <c r="W139" s="82" t="s">
        <v>73</v>
      </c>
      <c r="X139" s="83"/>
      <c r="Y139" s="83"/>
    </row>
    <row r="140" spans="1:34" ht="12.75">
      <c r="A140" s="71" t="s">
        <v>74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 t="s">
        <v>8</v>
      </c>
      <c r="M140" s="72"/>
      <c r="N140" s="73">
        <v>315.23879789999995</v>
      </c>
      <c r="O140" s="74"/>
      <c r="P140" s="75"/>
      <c r="Q140" s="73">
        <v>296.84207280000004</v>
      </c>
      <c r="R140" s="74"/>
      <c r="S140" s="75"/>
      <c r="T140" s="73">
        <v>188.33257559999998</v>
      </c>
      <c r="U140" s="74"/>
      <c r="V140" s="75"/>
      <c r="W140" s="73">
        <v>101.64970139999998</v>
      </c>
      <c r="X140" s="74"/>
      <c r="Y140" s="75"/>
      <c r="Z140" s="14"/>
      <c r="AA140" s="14"/>
      <c r="AB140" s="14"/>
      <c r="AC140" s="14"/>
      <c r="AD140" s="15"/>
      <c r="AE140" s="15"/>
      <c r="AF140" s="15"/>
      <c r="AG140" s="15"/>
      <c r="AH140" s="15"/>
    </row>
    <row r="141" spans="1:34" ht="12.75">
      <c r="A141" s="71" t="s">
        <v>75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6"/>
      <c r="M141" s="77"/>
      <c r="N141" s="73"/>
      <c r="O141" s="74"/>
      <c r="P141" s="75"/>
      <c r="Q141" s="73"/>
      <c r="R141" s="74"/>
      <c r="S141" s="75"/>
      <c r="T141" s="73"/>
      <c r="U141" s="74"/>
      <c r="V141" s="75"/>
      <c r="W141" s="73"/>
      <c r="X141" s="74"/>
      <c r="Y141" s="75"/>
      <c r="AD141" s="15"/>
      <c r="AE141" s="15"/>
      <c r="AF141" s="15"/>
      <c r="AG141" s="15"/>
      <c r="AH141" s="15"/>
    </row>
    <row r="142" spans="1:34" ht="12.75">
      <c r="A142" s="71" t="s">
        <v>76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 t="s">
        <v>8</v>
      </c>
      <c r="M142" s="72"/>
      <c r="N142" s="73">
        <v>91.2595326</v>
      </c>
      <c r="O142" s="74"/>
      <c r="P142" s="75"/>
      <c r="Q142" s="73">
        <v>85.9338032</v>
      </c>
      <c r="R142" s="74"/>
      <c r="S142" s="75"/>
      <c r="T142" s="73">
        <v>54.5210264</v>
      </c>
      <c r="U142" s="74"/>
      <c r="V142" s="75"/>
      <c r="W142" s="73">
        <v>29.426911599999997</v>
      </c>
      <c r="X142" s="74"/>
      <c r="Y142" s="75"/>
      <c r="AD142" s="15"/>
      <c r="AE142" s="15"/>
      <c r="AF142" s="15"/>
      <c r="AG142" s="15"/>
      <c r="AH142" s="15"/>
    </row>
    <row r="143" spans="1:34" ht="12.75">
      <c r="A143" s="71" t="s">
        <v>77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2" t="s">
        <v>8</v>
      </c>
      <c r="M143" s="72"/>
      <c r="N143" s="73">
        <v>318.17261879999995</v>
      </c>
      <c r="O143" s="74"/>
      <c r="P143" s="75"/>
      <c r="Q143" s="73">
        <v>299.6046816</v>
      </c>
      <c r="R143" s="74"/>
      <c r="S143" s="75"/>
      <c r="T143" s="73">
        <v>190.08532319999998</v>
      </c>
      <c r="U143" s="74"/>
      <c r="V143" s="75"/>
      <c r="W143" s="73">
        <v>102.59572079999998</v>
      </c>
      <c r="X143" s="74"/>
      <c r="Y143" s="75"/>
      <c r="AD143" s="15"/>
      <c r="AE143" s="15"/>
      <c r="AF143" s="15"/>
      <c r="AG143" s="15"/>
      <c r="AH143" s="15"/>
    </row>
    <row r="144" spans="1:34" ht="12.75">
      <c r="A144" s="71" t="s">
        <v>78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2" t="s">
        <v>8</v>
      </c>
      <c r="M144" s="72"/>
      <c r="N144" s="73">
        <v>819.9298967999999</v>
      </c>
      <c r="O144" s="74"/>
      <c r="P144" s="75"/>
      <c r="Q144" s="73">
        <v>772.0803776</v>
      </c>
      <c r="R144" s="74"/>
      <c r="S144" s="75"/>
      <c r="T144" s="73">
        <v>489.8493152</v>
      </c>
      <c r="U144" s="74"/>
      <c r="V144" s="75"/>
      <c r="W144" s="73">
        <v>264.38886879999995</v>
      </c>
      <c r="X144" s="74"/>
      <c r="Y144" s="75"/>
      <c r="AD144" s="15"/>
      <c r="AE144" s="15"/>
      <c r="AF144" s="15"/>
      <c r="AG144" s="15"/>
      <c r="AH144" s="15"/>
    </row>
    <row r="145" spans="1:34" ht="12.75">
      <c r="A145" s="71" t="s">
        <v>79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2" t="s">
        <v>8</v>
      </c>
      <c r="M145" s="72"/>
      <c r="N145" s="73">
        <v>580.6679511</v>
      </c>
      <c r="O145" s="74"/>
      <c r="P145" s="75"/>
      <c r="Q145" s="73">
        <v>546.7812952</v>
      </c>
      <c r="R145" s="74"/>
      <c r="S145" s="75"/>
      <c r="T145" s="73">
        <v>346.90746040000005</v>
      </c>
      <c r="U145" s="74"/>
      <c r="V145" s="75"/>
      <c r="W145" s="73">
        <v>187.2381326</v>
      </c>
      <c r="X145" s="74"/>
      <c r="Y145" s="75"/>
      <c r="AD145" s="15"/>
      <c r="AE145" s="15"/>
      <c r="AF145" s="15"/>
      <c r="AG145" s="15"/>
      <c r="AH145" s="15"/>
    </row>
    <row r="146" spans="1:25" s="16" customFormat="1" ht="12.75">
      <c r="A146" s="64" t="s">
        <v>80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 t="s">
        <v>8</v>
      </c>
      <c r="M146" s="65"/>
      <c r="N146" s="66">
        <v>245.79999999999998</v>
      </c>
      <c r="O146" s="67"/>
      <c r="P146" s="68"/>
      <c r="Q146" s="66">
        <v>245.79999999999998</v>
      </c>
      <c r="R146" s="69"/>
      <c r="S146" s="70"/>
      <c r="T146" s="66">
        <v>245.79999999999998</v>
      </c>
      <c r="U146" s="69"/>
      <c r="V146" s="70"/>
      <c r="W146" s="66">
        <v>245.79999999999998</v>
      </c>
      <c r="X146" s="69"/>
      <c r="Y146" s="70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7"/>
      <c r="O147" s="18"/>
      <c r="W147" s="14"/>
      <c r="X147" s="14"/>
      <c r="Y147" s="14"/>
    </row>
    <row r="148" spans="1:25" ht="85.5" customHeight="1">
      <c r="A148" s="59" t="s">
        <v>81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ht="15.75">
      <c r="H150" s="20" t="s">
        <v>82</v>
      </c>
    </row>
    <row r="151" ht="15">
      <c r="F151" s="21"/>
    </row>
    <row r="152" spans="1:25" s="23" customFormat="1" ht="15">
      <c r="A152" s="22" t="s">
        <v>83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4" spans="1:25" ht="27" customHeight="1">
      <c r="A154" s="41" t="s">
        <v>84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</row>
    <row r="155" spans="1:25" ht="12.75">
      <c r="A155" s="24" t="s">
        <v>22</v>
      </c>
      <c r="B155" s="25" t="s">
        <v>23</v>
      </c>
      <c r="C155" s="10" t="s">
        <v>24</v>
      </c>
      <c r="D155" s="11" t="s">
        <v>25</v>
      </c>
      <c r="E155" s="5" t="s">
        <v>26</v>
      </c>
      <c r="F155" s="5" t="s">
        <v>27</v>
      </c>
      <c r="G155" s="10" t="s">
        <v>28</v>
      </c>
      <c r="H155" s="11" t="s">
        <v>29</v>
      </c>
      <c r="I155" s="5" t="s">
        <v>30</v>
      </c>
      <c r="J155" s="5" t="s">
        <v>31</v>
      </c>
      <c r="K155" s="5" t="s">
        <v>32</v>
      </c>
      <c r="L155" s="5" t="s">
        <v>33</v>
      </c>
      <c r="M155" s="5" t="s">
        <v>34</v>
      </c>
      <c r="N155" s="5" t="s">
        <v>35</v>
      </c>
      <c r="O155" s="5" t="s">
        <v>36</v>
      </c>
      <c r="P155" s="5" t="s">
        <v>37</v>
      </c>
      <c r="Q155" s="5" t="s">
        <v>38</v>
      </c>
      <c r="R155" s="5" t="s">
        <v>39</v>
      </c>
      <c r="S155" s="5" t="s">
        <v>40</v>
      </c>
      <c r="T155" s="5" t="s">
        <v>41</v>
      </c>
      <c r="U155" s="5" t="s">
        <v>42</v>
      </c>
      <c r="V155" s="5" t="s">
        <v>43</v>
      </c>
      <c r="W155" s="5" t="s">
        <v>44</v>
      </c>
      <c r="X155" s="5" t="s">
        <v>45</v>
      </c>
      <c r="Y155" s="5" t="s">
        <v>85</v>
      </c>
    </row>
    <row r="156" spans="1:25" ht="11.25">
      <c r="A156" s="8">
        <v>42917</v>
      </c>
      <c r="B156" s="7">
        <v>91.8163914</v>
      </c>
      <c r="C156" s="7">
        <v>94.06616969999999</v>
      </c>
      <c r="D156" s="7">
        <v>98.34057659999999</v>
      </c>
      <c r="E156" s="7">
        <v>103.60151729999998</v>
      </c>
      <c r="F156" s="7">
        <v>110.39038229999997</v>
      </c>
      <c r="G156" s="7">
        <v>140.8835577</v>
      </c>
      <c r="H156" s="7">
        <v>143.61972809999997</v>
      </c>
      <c r="I156" s="7">
        <v>141.3544815</v>
      </c>
      <c r="J156" s="7">
        <v>141.9886818</v>
      </c>
      <c r="K156" s="7">
        <v>141.47994659999998</v>
      </c>
      <c r="L156" s="7">
        <v>140.6893446</v>
      </c>
      <c r="M156" s="7">
        <v>141.5366637</v>
      </c>
      <c r="N156" s="7">
        <v>141.7669695</v>
      </c>
      <c r="O156" s="7">
        <v>140.23217039999997</v>
      </c>
      <c r="P156" s="7">
        <v>141.3785433</v>
      </c>
      <c r="Q156" s="7">
        <v>142.1571144</v>
      </c>
      <c r="R156" s="7">
        <v>143.8517526</v>
      </c>
      <c r="S156" s="7">
        <v>140.93168129999998</v>
      </c>
      <c r="T156" s="7">
        <v>98.68775400000001</v>
      </c>
      <c r="U156" s="7">
        <v>94.5938106</v>
      </c>
      <c r="V156" s="7">
        <v>94.16757299999999</v>
      </c>
      <c r="W156" s="7">
        <v>93.27900509999999</v>
      </c>
      <c r="X156" s="7">
        <v>92.6740227</v>
      </c>
      <c r="Y156" s="7">
        <v>91.6049913</v>
      </c>
    </row>
    <row r="157" spans="1:25" ht="11.25">
      <c r="A157" s="8">
        <v>42918</v>
      </c>
      <c r="B157" s="7">
        <v>93.48353039999998</v>
      </c>
      <c r="C157" s="7">
        <v>95.86221119999999</v>
      </c>
      <c r="D157" s="7">
        <v>98.9249346</v>
      </c>
      <c r="E157" s="7">
        <v>99.1655526</v>
      </c>
      <c r="F157" s="7">
        <v>110.99192729999999</v>
      </c>
      <c r="G157" s="7">
        <v>144.7626636</v>
      </c>
      <c r="H157" s="7">
        <v>144.7884441</v>
      </c>
      <c r="I157" s="7">
        <v>144.28486499999997</v>
      </c>
      <c r="J157" s="7">
        <v>144.43095449999998</v>
      </c>
      <c r="K157" s="7">
        <v>142.27570469999998</v>
      </c>
      <c r="L157" s="7">
        <v>142.2671112</v>
      </c>
      <c r="M157" s="7">
        <v>141.5710377</v>
      </c>
      <c r="N157" s="7">
        <v>141.4696344</v>
      </c>
      <c r="O157" s="7">
        <v>142.9683408</v>
      </c>
      <c r="P157" s="7">
        <v>141.1465188</v>
      </c>
      <c r="Q157" s="7">
        <v>141.6758784</v>
      </c>
      <c r="R157" s="7">
        <v>144.0425283</v>
      </c>
      <c r="S157" s="7">
        <v>141.6604101</v>
      </c>
      <c r="T157" s="7">
        <v>101.23142999999999</v>
      </c>
      <c r="U157" s="7">
        <v>95.28816539999998</v>
      </c>
      <c r="V157" s="7">
        <v>93.47321819999999</v>
      </c>
      <c r="W157" s="7">
        <v>92.4591852</v>
      </c>
      <c r="X157" s="7">
        <v>93.55055969999998</v>
      </c>
      <c r="Y157" s="7">
        <v>92.02091669999999</v>
      </c>
    </row>
    <row r="158" spans="1:25" ht="11.25">
      <c r="A158" s="8">
        <v>42919</v>
      </c>
      <c r="B158" s="7">
        <v>77.9894499</v>
      </c>
      <c r="C158" s="7">
        <v>82.721031</v>
      </c>
      <c r="D158" s="7">
        <v>85.5878226</v>
      </c>
      <c r="E158" s="7">
        <v>99.10711679999999</v>
      </c>
      <c r="F158" s="7">
        <v>150.6990534</v>
      </c>
      <c r="G158" s="7">
        <v>154.1725461</v>
      </c>
      <c r="H158" s="7">
        <v>153.5675637</v>
      </c>
      <c r="I158" s="7">
        <v>166.59187229999998</v>
      </c>
      <c r="J158" s="7">
        <v>167.06623349999998</v>
      </c>
      <c r="K158" s="7">
        <v>168.81587009999998</v>
      </c>
      <c r="L158" s="7">
        <v>167.56981259999998</v>
      </c>
      <c r="M158" s="7">
        <v>167.49934589999998</v>
      </c>
      <c r="N158" s="7">
        <v>166.7860854</v>
      </c>
      <c r="O158" s="7">
        <v>167.0095164</v>
      </c>
      <c r="P158" s="7">
        <v>153.5417832</v>
      </c>
      <c r="Q158" s="7">
        <v>166.28078759999997</v>
      </c>
      <c r="R158" s="7">
        <v>165.2169123</v>
      </c>
      <c r="S158" s="7">
        <v>152.42119079999998</v>
      </c>
      <c r="T158" s="7">
        <v>95.74705829999999</v>
      </c>
      <c r="U158" s="7">
        <v>87.1174656</v>
      </c>
      <c r="V158" s="7">
        <v>85.2337704</v>
      </c>
      <c r="W158" s="7">
        <v>84.5136351</v>
      </c>
      <c r="X158" s="7">
        <v>82.78290419999999</v>
      </c>
      <c r="Y158" s="7">
        <v>81.90808589999999</v>
      </c>
    </row>
    <row r="159" spans="1:25" ht="11.25">
      <c r="A159" s="8">
        <v>42920</v>
      </c>
      <c r="B159" s="7">
        <v>2.1002514</v>
      </c>
      <c r="C159" s="7">
        <v>1.8097911</v>
      </c>
      <c r="D159" s="7">
        <v>1.8097911</v>
      </c>
      <c r="E159" s="7">
        <v>97.1667045</v>
      </c>
      <c r="F159" s="7">
        <v>140.3559168</v>
      </c>
      <c r="G159" s="7">
        <v>136.5593085</v>
      </c>
      <c r="H159" s="7">
        <v>136.9322664</v>
      </c>
      <c r="I159" s="7">
        <v>139.04626739999998</v>
      </c>
      <c r="J159" s="7">
        <v>140.005302</v>
      </c>
      <c r="K159" s="7">
        <v>139.9176483</v>
      </c>
      <c r="L159" s="7">
        <v>97.56200549999998</v>
      </c>
      <c r="M159" s="7">
        <v>2.2979019</v>
      </c>
      <c r="N159" s="7">
        <v>2.3013393</v>
      </c>
      <c r="O159" s="7">
        <v>96.5823465</v>
      </c>
      <c r="P159" s="7">
        <v>2.4955524</v>
      </c>
      <c r="Q159" s="7">
        <v>97.4279469</v>
      </c>
      <c r="R159" s="7">
        <v>138.3914427</v>
      </c>
      <c r="S159" s="7">
        <v>2.4164922</v>
      </c>
      <c r="T159" s="7">
        <v>2.2704027</v>
      </c>
      <c r="U159" s="7">
        <v>2.1810302999999998</v>
      </c>
      <c r="V159" s="7">
        <v>2.2119668999999997</v>
      </c>
      <c r="W159" s="7">
        <v>2.1380627999999997</v>
      </c>
      <c r="X159" s="7">
        <v>2.1243131999999996</v>
      </c>
      <c r="Y159" s="7">
        <v>2.1105636</v>
      </c>
    </row>
    <row r="160" spans="1:25" ht="11.25">
      <c r="A160" s="8">
        <v>42921</v>
      </c>
      <c r="B160" s="7">
        <v>2.1277505999999997</v>
      </c>
      <c r="C160" s="7">
        <v>2.1466563</v>
      </c>
      <c r="D160" s="7">
        <v>1.8097911</v>
      </c>
      <c r="E160" s="7">
        <v>2.2033734</v>
      </c>
      <c r="F160" s="7">
        <v>2.2996206</v>
      </c>
      <c r="G160" s="7">
        <v>135.01935329999998</v>
      </c>
      <c r="H160" s="7">
        <v>136.1863506</v>
      </c>
      <c r="I160" s="7">
        <v>134.9196687</v>
      </c>
      <c r="J160" s="7">
        <v>135.8701098</v>
      </c>
      <c r="K160" s="7">
        <v>135.4077795</v>
      </c>
      <c r="L160" s="7">
        <v>2.2050921</v>
      </c>
      <c r="M160" s="7">
        <v>61.0447866</v>
      </c>
      <c r="N160" s="7">
        <v>2.2085294999999996</v>
      </c>
      <c r="O160" s="7">
        <v>120.55821150000001</v>
      </c>
      <c r="P160" s="7">
        <v>2.3185263</v>
      </c>
      <c r="Q160" s="7">
        <v>1.8097911</v>
      </c>
      <c r="R160" s="7">
        <v>63.409717799999996</v>
      </c>
      <c r="S160" s="7">
        <v>1.8097911</v>
      </c>
      <c r="T160" s="7">
        <v>2.1930612</v>
      </c>
      <c r="U160" s="7">
        <v>2.1638433</v>
      </c>
      <c r="V160" s="7">
        <v>2.1466563</v>
      </c>
      <c r="W160" s="7">
        <v>2.1277505999999997</v>
      </c>
      <c r="X160" s="7">
        <v>2.1174383999999997</v>
      </c>
      <c r="Y160" s="7">
        <v>2.1088449</v>
      </c>
    </row>
    <row r="161" spans="1:25" ht="11.25">
      <c r="A161" s="8">
        <v>42922</v>
      </c>
      <c r="B161" s="7">
        <v>76.3119987</v>
      </c>
      <c r="C161" s="7">
        <v>80.4815649</v>
      </c>
      <c r="D161" s="7">
        <v>86.2117107</v>
      </c>
      <c r="E161" s="7">
        <v>98.3938563</v>
      </c>
      <c r="F161" s="7">
        <v>99.10539809999999</v>
      </c>
      <c r="G161" s="7">
        <v>108.16294710000001</v>
      </c>
      <c r="H161" s="7">
        <v>106.18300469999998</v>
      </c>
      <c r="I161" s="7">
        <v>104.94725940000001</v>
      </c>
      <c r="J161" s="7">
        <v>161.3223381</v>
      </c>
      <c r="K161" s="7">
        <v>162.0270051</v>
      </c>
      <c r="L161" s="7">
        <v>144.1044015</v>
      </c>
      <c r="M161" s="7">
        <v>143.02505789999998</v>
      </c>
      <c r="N161" s="7">
        <v>142.72600409999998</v>
      </c>
      <c r="O161" s="7">
        <v>144.07690229999997</v>
      </c>
      <c r="P161" s="7">
        <v>154.6812813</v>
      </c>
      <c r="Q161" s="7">
        <v>144.3587691</v>
      </c>
      <c r="R161" s="7">
        <v>154.4973804</v>
      </c>
      <c r="S161" s="7">
        <v>144.95515799999998</v>
      </c>
      <c r="T161" s="7">
        <v>95.0355165</v>
      </c>
      <c r="U161" s="7">
        <v>87.1913697</v>
      </c>
      <c r="V161" s="7">
        <v>84.5136351</v>
      </c>
      <c r="W161" s="7">
        <v>82.978836</v>
      </c>
      <c r="X161" s="7">
        <v>81.2034189</v>
      </c>
      <c r="Y161" s="7">
        <v>80.75655689999999</v>
      </c>
    </row>
    <row r="162" spans="1:25" ht="11.25">
      <c r="A162" s="8">
        <v>42923</v>
      </c>
      <c r="B162" s="7">
        <v>99.66397559999999</v>
      </c>
      <c r="C162" s="7">
        <v>102.5118615</v>
      </c>
      <c r="D162" s="7">
        <v>110.75474669999998</v>
      </c>
      <c r="E162" s="7">
        <v>115.2371163</v>
      </c>
      <c r="F162" s="7">
        <v>117.58486049999998</v>
      </c>
      <c r="G162" s="7">
        <v>123.63984059999999</v>
      </c>
      <c r="H162" s="7">
        <v>134.02422599999997</v>
      </c>
      <c r="I162" s="7">
        <v>123.4267218</v>
      </c>
      <c r="J162" s="7">
        <v>137.52006179999998</v>
      </c>
      <c r="K162" s="7">
        <v>137.13507299999998</v>
      </c>
      <c r="L162" s="7">
        <v>135.35449979999999</v>
      </c>
      <c r="M162" s="7">
        <v>135.5332446</v>
      </c>
      <c r="N162" s="7">
        <v>135.4971519</v>
      </c>
      <c r="O162" s="7">
        <v>135.4094982</v>
      </c>
      <c r="P162" s="7">
        <v>118.8291993</v>
      </c>
      <c r="Q162" s="7">
        <v>117.9182883</v>
      </c>
      <c r="R162" s="7">
        <v>119.7040176</v>
      </c>
      <c r="S162" s="7">
        <v>118.14343799999999</v>
      </c>
      <c r="T162" s="7">
        <v>119.6352696</v>
      </c>
      <c r="U162" s="7">
        <v>112.67625329999998</v>
      </c>
      <c r="V162" s="7">
        <v>109.9899252</v>
      </c>
      <c r="W162" s="7">
        <v>109.0033914</v>
      </c>
      <c r="X162" s="7">
        <v>108.5376237</v>
      </c>
      <c r="Y162" s="7">
        <v>107.7384282</v>
      </c>
    </row>
    <row r="163" spans="1:25" ht="11.25">
      <c r="A163" s="8">
        <v>42924</v>
      </c>
      <c r="B163" s="7">
        <v>114.00137099999999</v>
      </c>
      <c r="C163" s="7">
        <v>117.26002619999998</v>
      </c>
      <c r="D163" s="7">
        <v>122.02598129999998</v>
      </c>
      <c r="E163" s="7">
        <v>130.14512009999999</v>
      </c>
      <c r="F163" s="7">
        <v>146.12043659999998</v>
      </c>
      <c r="G163" s="7">
        <v>152.6411844</v>
      </c>
      <c r="H163" s="7">
        <v>151.93995479999998</v>
      </c>
      <c r="I163" s="7">
        <v>152.6136852</v>
      </c>
      <c r="J163" s="7">
        <v>151.66668149999998</v>
      </c>
      <c r="K163" s="7">
        <v>151.24216259999997</v>
      </c>
      <c r="L163" s="7">
        <v>151.28169269999998</v>
      </c>
      <c r="M163" s="7">
        <v>151.4071578</v>
      </c>
      <c r="N163" s="7">
        <v>151.85401979999997</v>
      </c>
      <c r="O163" s="7">
        <v>152.4675957</v>
      </c>
      <c r="P163" s="7">
        <v>152.0774508</v>
      </c>
      <c r="Q163" s="7">
        <v>152.37306719999998</v>
      </c>
      <c r="R163" s="7">
        <v>154.9356489</v>
      </c>
      <c r="S163" s="7">
        <v>152.7305568</v>
      </c>
      <c r="T163" s="7">
        <v>121.5739632</v>
      </c>
      <c r="U163" s="7">
        <v>116.3714583</v>
      </c>
      <c r="V163" s="7">
        <v>113.56310249999999</v>
      </c>
      <c r="W163" s="7">
        <v>112.75015739999999</v>
      </c>
      <c r="X163" s="7">
        <v>112.9306209</v>
      </c>
      <c r="Y163" s="7">
        <v>110.91286710000001</v>
      </c>
    </row>
    <row r="164" spans="1:25" ht="11.25">
      <c r="A164" s="8">
        <v>42925</v>
      </c>
      <c r="B164" s="7">
        <v>109.7939934</v>
      </c>
      <c r="C164" s="7">
        <v>114.68197619999998</v>
      </c>
      <c r="D164" s="7">
        <v>117.8495403</v>
      </c>
      <c r="E164" s="7">
        <v>121.10132069999999</v>
      </c>
      <c r="F164" s="7">
        <v>152.9557065</v>
      </c>
      <c r="G164" s="7">
        <v>154.184577</v>
      </c>
      <c r="H164" s="7">
        <v>153.92505329999997</v>
      </c>
      <c r="I164" s="7">
        <v>151.38997080000001</v>
      </c>
      <c r="J164" s="7">
        <v>150.64749239999998</v>
      </c>
      <c r="K164" s="7">
        <v>151.2352878</v>
      </c>
      <c r="L164" s="7">
        <v>152.04995159999999</v>
      </c>
      <c r="M164" s="7">
        <v>152.2286964</v>
      </c>
      <c r="N164" s="7">
        <v>151.2610683</v>
      </c>
      <c r="O164" s="7">
        <v>151.01357549999997</v>
      </c>
      <c r="P164" s="7">
        <v>149.6936139</v>
      </c>
      <c r="Q164" s="7">
        <v>151.7423043</v>
      </c>
      <c r="R164" s="7">
        <v>154.00926959999998</v>
      </c>
      <c r="S164" s="7">
        <v>152.4675957</v>
      </c>
      <c r="T164" s="7">
        <v>124.2740409</v>
      </c>
      <c r="U164" s="7">
        <v>117.5058003</v>
      </c>
      <c r="V164" s="7">
        <v>113.57857080000001</v>
      </c>
      <c r="W164" s="7">
        <v>112.93577699999999</v>
      </c>
      <c r="X164" s="7">
        <v>111.70690649999999</v>
      </c>
      <c r="Y164" s="7">
        <v>110.38694489999999</v>
      </c>
    </row>
    <row r="165" spans="1:25" ht="11.25">
      <c r="A165" s="8">
        <v>42926</v>
      </c>
      <c r="B165" s="7">
        <v>67.304292</v>
      </c>
      <c r="C165" s="7">
        <v>73.37989649999999</v>
      </c>
      <c r="D165" s="7">
        <v>74.49533279999999</v>
      </c>
      <c r="E165" s="7">
        <v>124.83949319999998</v>
      </c>
      <c r="F165" s="7">
        <v>143.65582080000001</v>
      </c>
      <c r="G165" s="7">
        <v>156.24357959999998</v>
      </c>
      <c r="H165" s="7">
        <v>156.16967549999998</v>
      </c>
      <c r="I165" s="7">
        <v>157.7285364</v>
      </c>
      <c r="J165" s="7">
        <v>158.1186813</v>
      </c>
      <c r="K165" s="7">
        <v>163.3589976</v>
      </c>
      <c r="L165" s="7">
        <v>113.99965229999998</v>
      </c>
      <c r="M165" s="7">
        <v>113.07327299999997</v>
      </c>
      <c r="N165" s="7">
        <v>157.3040175</v>
      </c>
      <c r="O165" s="7">
        <v>157.7508795</v>
      </c>
      <c r="P165" s="7">
        <v>156.4171683</v>
      </c>
      <c r="Q165" s="7">
        <v>157.92446819999998</v>
      </c>
      <c r="R165" s="7">
        <v>157.89181289999996</v>
      </c>
      <c r="S165" s="7">
        <v>156.1593633</v>
      </c>
      <c r="T165" s="7">
        <v>106.34971859999999</v>
      </c>
      <c r="U165" s="7">
        <v>61.283685899999995</v>
      </c>
      <c r="V165" s="7">
        <v>66.26104109999999</v>
      </c>
      <c r="W165" s="7">
        <v>64.434063</v>
      </c>
      <c r="X165" s="7">
        <v>58.831101</v>
      </c>
      <c r="Y165" s="7">
        <v>60.4552725</v>
      </c>
    </row>
    <row r="166" spans="1:25" ht="11.25">
      <c r="A166" s="8">
        <v>42927</v>
      </c>
      <c r="B166" s="7">
        <v>2.0847831</v>
      </c>
      <c r="C166" s="7">
        <v>2.1157196999999996</v>
      </c>
      <c r="D166" s="7">
        <v>2.3288385</v>
      </c>
      <c r="E166" s="7">
        <v>141.0846456</v>
      </c>
      <c r="F166" s="7">
        <v>156.9534027</v>
      </c>
      <c r="G166" s="7">
        <v>155.4031353</v>
      </c>
      <c r="H166" s="7">
        <v>155.0233026</v>
      </c>
      <c r="I166" s="7">
        <v>153.9147411</v>
      </c>
      <c r="J166" s="7">
        <v>159.168807</v>
      </c>
      <c r="K166" s="7">
        <v>163.44665129999998</v>
      </c>
      <c r="L166" s="7">
        <v>157.4690127</v>
      </c>
      <c r="M166" s="7">
        <v>140.8216845</v>
      </c>
      <c r="N166" s="7">
        <v>155.99264939999998</v>
      </c>
      <c r="O166" s="7">
        <v>156.3071715</v>
      </c>
      <c r="P166" s="7">
        <v>140.65497059999998</v>
      </c>
      <c r="Q166" s="7">
        <v>141.08636429999999</v>
      </c>
      <c r="R166" s="7">
        <v>141.8116557</v>
      </c>
      <c r="S166" s="7">
        <v>2.3838368999999995</v>
      </c>
      <c r="T166" s="7">
        <v>2.3408693999999994</v>
      </c>
      <c r="U166" s="7">
        <v>2.3185263</v>
      </c>
      <c r="V166" s="7">
        <v>2.303058</v>
      </c>
      <c r="W166" s="7">
        <v>2.2961831999999998</v>
      </c>
      <c r="X166" s="7">
        <v>2.2807148999999995</v>
      </c>
      <c r="Y166" s="7">
        <v>2.2704027</v>
      </c>
    </row>
    <row r="167" spans="1:25" ht="11.25">
      <c r="A167" s="8">
        <v>42928</v>
      </c>
      <c r="B167" s="7">
        <v>1.8097911</v>
      </c>
      <c r="C167" s="7">
        <v>1.8097911</v>
      </c>
      <c r="D167" s="7">
        <v>1.8097911</v>
      </c>
      <c r="E167" s="7">
        <v>1.8097911</v>
      </c>
      <c r="F167" s="7">
        <v>140.899026</v>
      </c>
      <c r="G167" s="7">
        <v>154.07286150000002</v>
      </c>
      <c r="H167" s="7">
        <v>153.87692969999998</v>
      </c>
      <c r="I167" s="7">
        <v>154.24129409999998</v>
      </c>
      <c r="J167" s="7">
        <v>155.7107826</v>
      </c>
      <c r="K167" s="7">
        <v>115.84038</v>
      </c>
      <c r="L167" s="7">
        <v>110.20991879999998</v>
      </c>
      <c r="M167" s="7">
        <v>1.9455684</v>
      </c>
      <c r="N167" s="7">
        <v>155.80702979999998</v>
      </c>
      <c r="O167" s="7">
        <v>98.49182219999999</v>
      </c>
      <c r="P167" s="7">
        <v>2.0830644</v>
      </c>
      <c r="Q167" s="7">
        <v>140.6515332</v>
      </c>
      <c r="R167" s="7">
        <v>141.0090228</v>
      </c>
      <c r="S167" s="7">
        <v>1.8097911</v>
      </c>
      <c r="T167" s="7">
        <v>1.8097911</v>
      </c>
      <c r="U167" s="7">
        <v>1.8097911</v>
      </c>
      <c r="V167" s="7">
        <v>1.8097911</v>
      </c>
      <c r="W167" s="7">
        <v>1.8097911</v>
      </c>
      <c r="X167" s="7">
        <v>1.8097911</v>
      </c>
      <c r="Y167" s="7">
        <v>1.8097911</v>
      </c>
    </row>
    <row r="168" spans="1:25" ht="11.25">
      <c r="A168" s="8">
        <v>42929</v>
      </c>
      <c r="B168" s="7">
        <v>1.8097911</v>
      </c>
      <c r="C168" s="7">
        <v>1.8097911</v>
      </c>
      <c r="D168" s="7">
        <v>1.8097911</v>
      </c>
      <c r="E168" s="7">
        <v>1.8097911</v>
      </c>
      <c r="F168" s="7">
        <v>1.8097911</v>
      </c>
      <c r="G168" s="7">
        <v>154.5300357</v>
      </c>
      <c r="H168" s="7">
        <v>154.78955939999997</v>
      </c>
      <c r="I168" s="7">
        <v>154.1828583</v>
      </c>
      <c r="J168" s="7">
        <v>153.14476349999998</v>
      </c>
      <c r="K168" s="7">
        <v>124.2757596</v>
      </c>
      <c r="L168" s="7">
        <v>126.4052289</v>
      </c>
      <c r="M168" s="7">
        <v>122.39722049999999</v>
      </c>
      <c r="N168" s="7">
        <v>1.8097911</v>
      </c>
      <c r="O168" s="7">
        <v>137.17632179999998</v>
      </c>
      <c r="P168" s="7">
        <v>137.0594502</v>
      </c>
      <c r="Q168" s="7">
        <v>136.95289079999998</v>
      </c>
      <c r="R168" s="7">
        <v>137.341317</v>
      </c>
      <c r="S168" s="7">
        <v>1.8097911</v>
      </c>
      <c r="T168" s="7">
        <v>1.8097911</v>
      </c>
      <c r="U168" s="7">
        <v>1.8097911</v>
      </c>
      <c r="V168" s="7">
        <v>1.8097911</v>
      </c>
      <c r="W168" s="7">
        <v>1.8097911</v>
      </c>
      <c r="X168" s="7">
        <v>1.8097911</v>
      </c>
      <c r="Y168" s="7">
        <v>1.8097911</v>
      </c>
    </row>
    <row r="169" spans="1:25" ht="11.25">
      <c r="A169" s="8">
        <v>42930</v>
      </c>
      <c r="B169" s="7">
        <v>68.5469121</v>
      </c>
      <c r="C169" s="7">
        <v>76.2226263</v>
      </c>
      <c r="D169" s="7">
        <v>95.4926907</v>
      </c>
      <c r="E169" s="7">
        <v>117.90969479999997</v>
      </c>
      <c r="F169" s="7">
        <v>132.05803319999998</v>
      </c>
      <c r="G169" s="7">
        <v>145.0771857</v>
      </c>
      <c r="H169" s="7">
        <v>145.20608819999998</v>
      </c>
      <c r="I169" s="7">
        <v>146.2476204</v>
      </c>
      <c r="J169" s="7">
        <v>147.7652325</v>
      </c>
      <c r="K169" s="7">
        <v>147.0674403</v>
      </c>
      <c r="L169" s="7">
        <v>124.2001368</v>
      </c>
      <c r="M169" s="7">
        <v>128.8595325</v>
      </c>
      <c r="N169" s="7">
        <v>145.7577909</v>
      </c>
      <c r="O169" s="7">
        <v>157.76462909999998</v>
      </c>
      <c r="P169" s="7">
        <v>117.78594840000001</v>
      </c>
      <c r="Q169" s="7">
        <v>140.1187362</v>
      </c>
      <c r="R169" s="7">
        <v>149.2880007</v>
      </c>
      <c r="S169" s="7">
        <v>141.8494671</v>
      </c>
      <c r="T169" s="7">
        <v>139.7853084</v>
      </c>
      <c r="U169" s="7">
        <v>109.0652646</v>
      </c>
      <c r="V169" s="7">
        <v>30.8111349</v>
      </c>
      <c r="W169" s="7">
        <v>107.092197</v>
      </c>
      <c r="X169" s="7">
        <v>107.29156619999999</v>
      </c>
      <c r="Y169" s="7">
        <v>105.3889653</v>
      </c>
    </row>
    <row r="170" spans="1:25" ht="11.25">
      <c r="A170" s="8">
        <v>42931</v>
      </c>
      <c r="B170" s="7">
        <v>105.74645489999997</v>
      </c>
      <c r="C170" s="7">
        <v>108.5376237</v>
      </c>
      <c r="D170" s="7">
        <v>114.5461989</v>
      </c>
      <c r="E170" s="7">
        <v>141.2754213</v>
      </c>
      <c r="F170" s="7">
        <v>148.04709929999999</v>
      </c>
      <c r="G170" s="7">
        <v>151.0634178</v>
      </c>
      <c r="H170" s="7">
        <v>150.6904599</v>
      </c>
      <c r="I170" s="7">
        <v>150.30718979999997</v>
      </c>
      <c r="J170" s="7">
        <v>151.25419349999999</v>
      </c>
      <c r="K170" s="7">
        <v>151.2851301</v>
      </c>
      <c r="L170" s="7">
        <v>151.3074732</v>
      </c>
      <c r="M170" s="7">
        <v>150.87264209999998</v>
      </c>
      <c r="N170" s="7">
        <v>150.7024908</v>
      </c>
      <c r="O170" s="7">
        <v>151.69933679999997</v>
      </c>
      <c r="P170" s="7">
        <v>150.6148371</v>
      </c>
      <c r="Q170" s="7">
        <v>150.18516209999999</v>
      </c>
      <c r="R170" s="7">
        <v>151.6151205</v>
      </c>
      <c r="S170" s="7">
        <v>148.8755127</v>
      </c>
      <c r="T170" s="7">
        <v>111.4851942</v>
      </c>
      <c r="U170" s="7">
        <v>107.86733069999998</v>
      </c>
      <c r="V170" s="7">
        <v>106.1451933</v>
      </c>
      <c r="W170" s="7">
        <v>104.89054229999999</v>
      </c>
      <c r="X170" s="7">
        <v>103.93322640000001</v>
      </c>
      <c r="Y170" s="7">
        <v>103.60495469999998</v>
      </c>
    </row>
    <row r="171" spans="1:25" ht="11.25">
      <c r="A171" s="8">
        <v>42932</v>
      </c>
      <c r="B171" s="7">
        <v>109.9160211</v>
      </c>
      <c r="C171" s="7">
        <v>113.2434243</v>
      </c>
      <c r="D171" s="7">
        <v>116.70316739999998</v>
      </c>
      <c r="E171" s="7">
        <v>141.7824378</v>
      </c>
      <c r="F171" s="7">
        <v>151.82823929999998</v>
      </c>
      <c r="G171" s="7">
        <v>152.6188413</v>
      </c>
      <c r="H171" s="7">
        <v>152.8646154</v>
      </c>
      <c r="I171" s="7">
        <v>151.6460571</v>
      </c>
      <c r="J171" s="7">
        <v>152.0396394</v>
      </c>
      <c r="K171" s="7">
        <v>150.96373319999998</v>
      </c>
      <c r="L171" s="7">
        <v>151.09951049999998</v>
      </c>
      <c r="M171" s="7">
        <v>150.5529639</v>
      </c>
      <c r="N171" s="7">
        <v>150.0459474</v>
      </c>
      <c r="O171" s="7">
        <v>151.4535627</v>
      </c>
      <c r="P171" s="7">
        <v>149.8242351</v>
      </c>
      <c r="Q171" s="7">
        <v>151.05654299999998</v>
      </c>
      <c r="R171" s="7">
        <v>151.55496599999998</v>
      </c>
      <c r="S171" s="7">
        <v>149.53549349999997</v>
      </c>
      <c r="T171" s="7">
        <v>138.53925089999998</v>
      </c>
      <c r="U171" s="7">
        <v>113.79340830000001</v>
      </c>
      <c r="V171" s="7">
        <v>113.32076579999999</v>
      </c>
      <c r="W171" s="7">
        <v>112.79656229999999</v>
      </c>
      <c r="X171" s="7">
        <v>111.86330819999999</v>
      </c>
      <c r="Y171" s="7">
        <v>110.1428895</v>
      </c>
    </row>
    <row r="172" spans="1:25" ht="11.25">
      <c r="A172" s="8">
        <v>42933</v>
      </c>
      <c r="B172" s="7">
        <v>108.1973211</v>
      </c>
      <c r="C172" s="7">
        <v>135.6191796</v>
      </c>
      <c r="D172" s="7">
        <v>137.6953692</v>
      </c>
      <c r="E172" s="7">
        <v>140.20982729999997</v>
      </c>
      <c r="F172" s="7">
        <v>145.46904929999997</v>
      </c>
      <c r="G172" s="7">
        <v>147.8013252</v>
      </c>
      <c r="H172" s="7">
        <v>146.1805911</v>
      </c>
      <c r="I172" s="7">
        <v>148.01100659999997</v>
      </c>
      <c r="J172" s="7">
        <v>147.73257719999998</v>
      </c>
      <c r="K172" s="7">
        <v>148.02991229999998</v>
      </c>
      <c r="L172" s="7">
        <v>147.6792975</v>
      </c>
      <c r="M172" s="7">
        <v>140.7219999</v>
      </c>
      <c r="N172" s="7">
        <v>147.64148609999998</v>
      </c>
      <c r="O172" s="7">
        <v>147.98350739999998</v>
      </c>
      <c r="P172" s="7">
        <v>146.78213609999997</v>
      </c>
      <c r="Q172" s="7">
        <v>147.47477219999996</v>
      </c>
      <c r="R172" s="7">
        <v>147.96116429999998</v>
      </c>
      <c r="S172" s="7">
        <v>145.3728021</v>
      </c>
      <c r="T172" s="7">
        <v>116.8647252</v>
      </c>
      <c r="U172" s="7">
        <v>110.45569289999999</v>
      </c>
      <c r="V172" s="7">
        <v>107.6713989</v>
      </c>
      <c r="W172" s="7">
        <v>107.7762396</v>
      </c>
      <c r="X172" s="7">
        <v>107.70233549999998</v>
      </c>
      <c r="Y172" s="7">
        <v>106.23800309999999</v>
      </c>
    </row>
    <row r="173" spans="1:25" ht="11.25">
      <c r="A173" s="8">
        <v>42934</v>
      </c>
      <c r="B173" s="7">
        <v>107.0131368</v>
      </c>
      <c r="C173" s="7">
        <v>107.38437599999997</v>
      </c>
      <c r="D173" s="7">
        <v>134.81310929999998</v>
      </c>
      <c r="E173" s="7">
        <v>136.4389995</v>
      </c>
      <c r="F173" s="7">
        <v>143.5767606</v>
      </c>
      <c r="G173" s="7">
        <v>143.00443349999998</v>
      </c>
      <c r="H173" s="7">
        <v>143.2759881</v>
      </c>
      <c r="I173" s="7">
        <v>144.98953199999997</v>
      </c>
      <c r="J173" s="7">
        <v>145.3934265</v>
      </c>
      <c r="K173" s="7">
        <v>145.93825439999998</v>
      </c>
      <c r="L173" s="7">
        <v>145.4174883</v>
      </c>
      <c r="M173" s="7">
        <v>145.27999229999998</v>
      </c>
      <c r="N173" s="7">
        <v>145.45873709999998</v>
      </c>
      <c r="O173" s="7">
        <v>157.95196739999997</v>
      </c>
      <c r="P173" s="7">
        <v>156.71965949999998</v>
      </c>
      <c r="Q173" s="7">
        <v>144.97750109999998</v>
      </c>
      <c r="R173" s="7">
        <v>144.68704079999998</v>
      </c>
      <c r="S173" s="7">
        <v>141.8477484</v>
      </c>
      <c r="T173" s="7">
        <v>114.98618609999998</v>
      </c>
      <c r="U173" s="7">
        <v>108.9019881</v>
      </c>
      <c r="V173" s="7">
        <v>106.26034619999999</v>
      </c>
      <c r="W173" s="7">
        <v>104.74445279999999</v>
      </c>
      <c r="X173" s="7">
        <v>102.3674907</v>
      </c>
      <c r="Y173" s="7">
        <v>100.1297433</v>
      </c>
    </row>
    <row r="174" spans="1:25" ht="11.25">
      <c r="A174" s="8">
        <v>42935</v>
      </c>
      <c r="B174" s="7">
        <v>98.8149378</v>
      </c>
      <c r="C174" s="7">
        <v>100.48551419999998</v>
      </c>
      <c r="D174" s="7">
        <v>104.83898129999999</v>
      </c>
      <c r="E174" s="7">
        <v>104.3302461</v>
      </c>
      <c r="F174" s="7">
        <v>108.50153099999997</v>
      </c>
      <c r="G174" s="7">
        <v>131.40320849999998</v>
      </c>
      <c r="H174" s="7">
        <v>132.6527034</v>
      </c>
      <c r="I174" s="7">
        <v>133.1322207</v>
      </c>
      <c r="J174" s="7">
        <v>133.57220789999997</v>
      </c>
      <c r="K174" s="7">
        <v>133.7767332</v>
      </c>
      <c r="L174" s="7">
        <v>134.7426426</v>
      </c>
      <c r="M174" s="7">
        <v>145.4398314</v>
      </c>
      <c r="N174" s="7">
        <v>146.45902049999998</v>
      </c>
      <c r="O174" s="7">
        <v>145.5876396</v>
      </c>
      <c r="P174" s="7">
        <v>143.61972809999997</v>
      </c>
      <c r="Q174" s="7">
        <v>142.1416461</v>
      </c>
      <c r="R174" s="7">
        <v>142.98037169999998</v>
      </c>
      <c r="S174" s="7">
        <v>133.26284189999998</v>
      </c>
      <c r="T174" s="7">
        <v>103.18902929999999</v>
      </c>
      <c r="U174" s="7">
        <v>98.3251083</v>
      </c>
      <c r="V174" s="7">
        <v>95.8965852</v>
      </c>
      <c r="W174" s="7">
        <v>93.686337</v>
      </c>
      <c r="X174" s="7">
        <v>92.156694</v>
      </c>
      <c r="Y174" s="7">
        <v>91.8765459</v>
      </c>
    </row>
    <row r="175" spans="1:25" ht="11.25">
      <c r="A175" s="8">
        <v>42936</v>
      </c>
      <c r="B175" s="7">
        <v>98.08449030000001</v>
      </c>
      <c r="C175" s="7">
        <v>103.96931909999998</v>
      </c>
      <c r="D175" s="7">
        <v>108.91230030000001</v>
      </c>
      <c r="E175" s="7">
        <v>111.87362039999998</v>
      </c>
      <c r="F175" s="7">
        <v>136.8222696</v>
      </c>
      <c r="G175" s="7">
        <v>146.01043979999997</v>
      </c>
      <c r="H175" s="7">
        <v>145.43639399999998</v>
      </c>
      <c r="I175" s="7">
        <v>146.82682229999998</v>
      </c>
      <c r="J175" s="7">
        <v>146.0465325</v>
      </c>
      <c r="K175" s="7">
        <v>148.4991174</v>
      </c>
      <c r="L175" s="7">
        <v>151.02904379999998</v>
      </c>
      <c r="M175" s="7">
        <v>146.7030759</v>
      </c>
      <c r="N175" s="7">
        <v>145.4278005</v>
      </c>
      <c r="O175" s="7">
        <v>145.62029489999998</v>
      </c>
      <c r="P175" s="7">
        <v>145.2232752</v>
      </c>
      <c r="Q175" s="7">
        <v>145.7148234</v>
      </c>
      <c r="R175" s="7">
        <v>144.8829726</v>
      </c>
      <c r="S175" s="7">
        <v>133.3333086</v>
      </c>
      <c r="T175" s="7">
        <v>107.3379711</v>
      </c>
      <c r="U175" s="7">
        <v>98.76165809999999</v>
      </c>
      <c r="V175" s="7">
        <v>96.67515629999998</v>
      </c>
      <c r="W175" s="7">
        <v>96.1114227</v>
      </c>
      <c r="X175" s="7">
        <v>94.2397584</v>
      </c>
      <c r="Y175" s="7">
        <v>93.68977439999999</v>
      </c>
    </row>
    <row r="176" spans="1:25" ht="11.25">
      <c r="A176" s="8">
        <v>42937</v>
      </c>
      <c r="B176" s="7">
        <v>103.52589449999999</v>
      </c>
      <c r="C176" s="7">
        <v>107.35859549999999</v>
      </c>
      <c r="D176" s="7">
        <v>113.7332538</v>
      </c>
      <c r="E176" s="7">
        <v>116.6034828</v>
      </c>
      <c r="F176" s="7">
        <v>134.3456229</v>
      </c>
      <c r="G176" s="7">
        <v>138.3948801</v>
      </c>
      <c r="H176" s="7">
        <v>148.3049043</v>
      </c>
      <c r="I176" s="7">
        <v>148.4681808</v>
      </c>
      <c r="J176" s="7">
        <v>149.49252599999997</v>
      </c>
      <c r="K176" s="7">
        <v>137.37225359999996</v>
      </c>
      <c r="L176" s="7">
        <v>150.4910907</v>
      </c>
      <c r="M176" s="7">
        <v>148.0419432</v>
      </c>
      <c r="N176" s="7">
        <v>135.9044838</v>
      </c>
      <c r="O176" s="7">
        <v>143.41348409999998</v>
      </c>
      <c r="P176" s="7">
        <v>143.5836354</v>
      </c>
      <c r="Q176" s="7">
        <v>145.48623629999997</v>
      </c>
      <c r="R176" s="7">
        <v>146.04137640000002</v>
      </c>
      <c r="S176" s="7">
        <v>132.6853587</v>
      </c>
      <c r="T176" s="7">
        <v>114.0048084</v>
      </c>
      <c r="U176" s="7">
        <v>108.00654539999998</v>
      </c>
      <c r="V176" s="7">
        <v>104.9971017</v>
      </c>
      <c r="W176" s="7">
        <v>104.29587210000001</v>
      </c>
      <c r="X176" s="7">
        <v>100.85331599999999</v>
      </c>
      <c r="Y176" s="7">
        <v>99.5746032</v>
      </c>
    </row>
    <row r="177" spans="1:25" ht="11.25">
      <c r="A177" s="8">
        <v>42938</v>
      </c>
      <c r="B177" s="7">
        <v>99.75506669999999</v>
      </c>
      <c r="C177" s="7">
        <v>102.76622909999999</v>
      </c>
      <c r="D177" s="7">
        <v>109.2594777</v>
      </c>
      <c r="E177" s="7">
        <v>111.66737640000001</v>
      </c>
      <c r="F177" s="7">
        <v>137.72974319999997</v>
      </c>
      <c r="G177" s="7">
        <v>147.9096033</v>
      </c>
      <c r="H177" s="7">
        <v>147.55211369999998</v>
      </c>
      <c r="I177" s="7">
        <v>146.69791979999997</v>
      </c>
      <c r="J177" s="7">
        <v>148.3100604</v>
      </c>
      <c r="K177" s="7">
        <v>150.4240614</v>
      </c>
      <c r="L177" s="7">
        <v>149.0869128</v>
      </c>
      <c r="M177" s="7">
        <v>147.516021</v>
      </c>
      <c r="N177" s="7">
        <v>146.9643183</v>
      </c>
      <c r="O177" s="7">
        <v>148.0900668</v>
      </c>
      <c r="P177" s="7">
        <v>146.6497962</v>
      </c>
      <c r="Q177" s="7">
        <v>140.13076709999999</v>
      </c>
      <c r="R177" s="7">
        <v>145.4054574</v>
      </c>
      <c r="S177" s="7">
        <v>146.59136039999999</v>
      </c>
      <c r="T177" s="7">
        <v>108.7094937</v>
      </c>
      <c r="U177" s="7">
        <v>103.47605219999998</v>
      </c>
      <c r="V177" s="7">
        <v>102.14062229999999</v>
      </c>
      <c r="W177" s="7">
        <v>101.2245552</v>
      </c>
      <c r="X177" s="7">
        <v>99.92521799999999</v>
      </c>
      <c r="Y177" s="7">
        <v>98.54853929999999</v>
      </c>
    </row>
    <row r="178" spans="1:25" ht="11.25">
      <c r="A178" s="8">
        <v>42939</v>
      </c>
      <c r="B178" s="7">
        <v>98.6121312</v>
      </c>
      <c r="C178" s="7">
        <v>102.8848194</v>
      </c>
      <c r="D178" s="7">
        <v>107.69202329999999</v>
      </c>
      <c r="E178" s="7">
        <v>111.55909829999999</v>
      </c>
      <c r="F178" s="7">
        <v>138.0700458</v>
      </c>
      <c r="G178" s="7">
        <v>148.58161499999997</v>
      </c>
      <c r="H178" s="7">
        <v>147.4077429</v>
      </c>
      <c r="I178" s="7">
        <v>146.3833977</v>
      </c>
      <c r="J178" s="7">
        <v>147.95257080000002</v>
      </c>
      <c r="K178" s="7">
        <v>147.84085530000002</v>
      </c>
      <c r="L178" s="7">
        <v>146.6463588</v>
      </c>
      <c r="M178" s="7">
        <v>146.24590169999996</v>
      </c>
      <c r="N178" s="7">
        <v>145.8557568</v>
      </c>
      <c r="O178" s="7">
        <v>146.4521457</v>
      </c>
      <c r="P178" s="7">
        <v>145.470768</v>
      </c>
      <c r="Q178" s="7">
        <v>145.4948298</v>
      </c>
      <c r="R178" s="7">
        <v>146.41777169999997</v>
      </c>
      <c r="S178" s="7">
        <v>146.68760759999998</v>
      </c>
      <c r="T178" s="7">
        <v>146.59136039999999</v>
      </c>
      <c r="U178" s="7">
        <v>133.6839234</v>
      </c>
      <c r="V178" s="7">
        <v>109.9366455</v>
      </c>
      <c r="W178" s="7">
        <v>109.7579007</v>
      </c>
      <c r="X178" s="7">
        <v>108.6493392</v>
      </c>
      <c r="Y178" s="7">
        <v>102.9105999</v>
      </c>
    </row>
    <row r="179" spans="1:25" ht="11.25">
      <c r="A179" s="8">
        <v>42940</v>
      </c>
      <c r="B179" s="7">
        <v>102.761073</v>
      </c>
      <c r="C179" s="7">
        <v>108.1251357</v>
      </c>
      <c r="D179" s="7">
        <v>112.4648532</v>
      </c>
      <c r="E179" s="7">
        <v>141.17229929999996</v>
      </c>
      <c r="F179" s="7">
        <v>150.04938479999998</v>
      </c>
      <c r="G179" s="7">
        <v>149.8620465</v>
      </c>
      <c r="H179" s="7">
        <v>147.9989757</v>
      </c>
      <c r="I179" s="7">
        <v>148.6194264</v>
      </c>
      <c r="J179" s="7">
        <v>147.27884039999998</v>
      </c>
      <c r="K179" s="7">
        <v>149.10238109999997</v>
      </c>
      <c r="L179" s="7">
        <v>148.3375596</v>
      </c>
      <c r="M179" s="7">
        <v>147.8906976</v>
      </c>
      <c r="N179" s="7">
        <v>146.9402565</v>
      </c>
      <c r="O179" s="7">
        <v>146.2699635</v>
      </c>
      <c r="P179" s="7">
        <v>145.95544139999998</v>
      </c>
      <c r="Q179" s="7">
        <v>146.94885</v>
      </c>
      <c r="R179" s="7">
        <v>146.725419</v>
      </c>
      <c r="S179" s="7">
        <v>140.07405</v>
      </c>
      <c r="T179" s="7">
        <v>111.7223748</v>
      </c>
      <c r="U179" s="7">
        <v>104.5605519</v>
      </c>
      <c r="V179" s="7">
        <v>102.04781249999999</v>
      </c>
      <c r="W179" s="7">
        <v>102.69576239999999</v>
      </c>
      <c r="X179" s="7">
        <v>102.2403069</v>
      </c>
      <c r="Y179" s="7">
        <v>101.53392119999998</v>
      </c>
    </row>
    <row r="180" spans="1:25" ht="11.25">
      <c r="A180" s="8">
        <v>42941</v>
      </c>
      <c r="B180" s="7">
        <v>103.3746489</v>
      </c>
      <c r="C180" s="7">
        <v>106.9598571</v>
      </c>
      <c r="D180" s="7">
        <v>135.3751242</v>
      </c>
      <c r="E180" s="7">
        <v>140.13764189999998</v>
      </c>
      <c r="F180" s="7">
        <v>154.56097229999997</v>
      </c>
      <c r="G180" s="7">
        <v>150.2281296</v>
      </c>
      <c r="H180" s="7">
        <v>148.6022394</v>
      </c>
      <c r="I180" s="7">
        <v>151.53262289999998</v>
      </c>
      <c r="J180" s="7">
        <v>152.25619559999998</v>
      </c>
      <c r="K180" s="7">
        <v>153.2685099</v>
      </c>
      <c r="L180" s="7">
        <v>151.5119985</v>
      </c>
      <c r="M180" s="7">
        <v>150.95857709999999</v>
      </c>
      <c r="N180" s="7">
        <v>146.794167</v>
      </c>
      <c r="O180" s="7">
        <v>150.9826389</v>
      </c>
      <c r="P180" s="7">
        <v>151.4570001</v>
      </c>
      <c r="Q180" s="7">
        <v>151.89698729999998</v>
      </c>
      <c r="R180" s="7">
        <v>151.46043749999998</v>
      </c>
      <c r="S180" s="7">
        <v>138.60799889999998</v>
      </c>
      <c r="T180" s="7">
        <v>110.6138133</v>
      </c>
      <c r="U180" s="7">
        <v>104.0861907</v>
      </c>
      <c r="V180" s="7">
        <v>102.3812403</v>
      </c>
      <c r="W180" s="7">
        <v>100.77597449999999</v>
      </c>
      <c r="X180" s="7">
        <v>99.529917</v>
      </c>
      <c r="Y180" s="7">
        <v>96.9484296</v>
      </c>
    </row>
    <row r="181" spans="1:25" ht="11.25">
      <c r="A181" s="8">
        <v>42942</v>
      </c>
      <c r="B181" s="7">
        <v>98.5571328</v>
      </c>
      <c r="C181" s="7">
        <v>102.692325</v>
      </c>
      <c r="D181" s="7">
        <v>109.72696409999999</v>
      </c>
      <c r="E181" s="7">
        <v>111.1087989</v>
      </c>
      <c r="F181" s="7">
        <v>116.08959150000001</v>
      </c>
      <c r="G181" s="7">
        <v>114.75244289999999</v>
      </c>
      <c r="H181" s="7">
        <v>113.75044079999999</v>
      </c>
      <c r="I181" s="7">
        <v>117.43705229999998</v>
      </c>
      <c r="J181" s="7">
        <v>116.5845771</v>
      </c>
      <c r="K181" s="7">
        <v>117.32877419999998</v>
      </c>
      <c r="L181" s="7">
        <v>116.32849079999998</v>
      </c>
      <c r="M181" s="7">
        <v>114.6802575</v>
      </c>
      <c r="N181" s="7">
        <v>114.9964983</v>
      </c>
      <c r="O181" s="7">
        <v>116.4213006</v>
      </c>
      <c r="P181" s="7">
        <v>114.46885739999999</v>
      </c>
      <c r="Q181" s="7">
        <v>117.318462</v>
      </c>
      <c r="R181" s="7">
        <v>119.15575229999997</v>
      </c>
      <c r="S181" s="7">
        <v>110.22023099999997</v>
      </c>
      <c r="T181" s="7">
        <v>107.19360030000001</v>
      </c>
      <c r="U181" s="7">
        <v>102.0460938</v>
      </c>
      <c r="V181" s="7">
        <v>99.3786714</v>
      </c>
      <c r="W181" s="7">
        <v>98.41963679999999</v>
      </c>
      <c r="X181" s="7">
        <v>96.97936619999999</v>
      </c>
      <c r="Y181" s="7">
        <v>96.6459384</v>
      </c>
    </row>
    <row r="182" spans="1:25" ht="11.25">
      <c r="A182" s="8">
        <v>42943</v>
      </c>
      <c r="B182" s="7">
        <v>96.07704869999999</v>
      </c>
      <c r="C182" s="7">
        <v>103.1666862</v>
      </c>
      <c r="D182" s="7">
        <v>108.00654539999998</v>
      </c>
      <c r="E182" s="7">
        <v>115.5585132</v>
      </c>
      <c r="F182" s="7">
        <v>119.6060517</v>
      </c>
      <c r="G182" s="7">
        <v>118.0489095</v>
      </c>
      <c r="H182" s="7">
        <v>115.2938334</v>
      </c>
      <c r="I182" s="7">
        <v>120.0666633</v>
      </c>
      <c r="J182" s="7">
        <v>119.35855889999999</v>
      </c>
      <c r="K182" s="7">
        <v>118.84466760000001</v>
      </c>
      <c r="L182" s="7">
        <v>118.65217320000001</v>
      </c>
      <c r="M182" s="7">
        <v>113.76590909999999</v>
      </c>
      <c r="N182" s="7">
        <v>118.38405599999997</v>
      </c>
      <c r="O182" s="7">
        <v>120.7128945</v>
      </c>
      <c r="P182" s="7">
        <v>117.56079869999999</v>
      </c>
      <c r="Q182" s="7">
        <v>117.99219239999998</v>
      </c>
      <c r="R182" s="7">
        <v>118.21390469999997</v>
      </c>
      <c r="S182" s="7">
        <v>110.7031857</v>
      </c>
      <c r="T182" s="7">
        <v>111.9251814</v>
      </c>
      <c r="U182" s="7">
        <v>106.79486189999999</v>
      </c>
      <c r="V182" s="7">
        <v>103.63760999999998</v>
      </c>
      <c r="W182" s="7">
        <v>103.08590729999999</v>
      </c>
      <c r="X182" s="7">
        <v>101.2606479</v>
      </c>
      <c r="Y182" s="7">
        <v>100.1056815</v>
      </c>
    </row>
    <row r="183" spans="1:25" ht="11.25">
      <c r="A183" s="8">
        <v>42944</v>
      </c>
      <c r="B183" s="7">
        <v>103.3059009</v>
      </c>
      <c r="C183" s="7">
        <v>108.1612284</v>
      </c>
      <c r="D183" s="7">
        <v>115.53617009999999</v>
      </c>
      <c r="E183" s="7">
        <v>125.44275689999999</v>
      </c>
      <c r="F183" s="7">
        <v>138.1233255</v>
      </c>
      <c r="G183" s="7">
        <v>146.1668415</v>
      </c>
      <c r="H183" s="7">
        <v>144.89328479999998</v>
      </c>
      <c r="I183" s="7">
        <v>138.3261321</v>
      </c>
      <c r="J183" s="7">
        <v>145.19061989999997</v>
      </c>
      <c r="K183" s="7">
        <v>145.4518623</v>
      </c>
      <c r="L183" s="7">
        <v>145.333272</v>
      </c>
      <c r="M183" s="7">
        <v>145.7165421</v>
      </c>
      <c r="N183" s="7">
        <v>144.3261138</v>
      </c>
      <c r="O183" s="7">
        <v>145.3951452</v>
      </c>
      <c r="P183" s="7">
        <v>137.0577315</v>
      </c>
      <c r="Q183" s="7">
        <v>138.8073681</v>
      </c>
      <c r="R183" s="7">
        <v>138.01848479999998</v>
      </c>
      <c r="S183" s="7">
        <v>135.1430997</v>
      </c>
      <c r="T183" s="7">
        <v>117.79969799999998</v>
      </c>
      <c r="U183" s="7">
        <v>109.10995080000001</v>
      </c>
      <c r="V183" s="7">
        <v>105.64161419999999</v>
      </c>
      <c r="W183" s="7">
        <v>105.0349131</v>
      </c>
      <c r="X183" s="7">
        <v>104.67226739999998</v>
      </c>
      <c r="Y183" s="7">
        <v>103.21137239999999</v>
      </c>
    </row>
    <row r="184" spans="1:25" ht="11.25">
      <c r="A184" s="8">
        <v>42945</v>
      </c>
      <c r="B184" s="7">
        <v>104.11025249999999</v>
      </c>
      <c r="C184" s="7">
        <v>106.33596899999999</v>
      </c>
      <c r="D184" s="7">
        <v>114.51526229999999</v>
      </c>
      <c r="E184" s="7">
        <v>125.81915219999999</v>
      </c>
      <c r="F184" s="7">
        <v>136.3410336</v>
      </c>
      <c r="G184" s="7">
        <v>135.8597976</v>
      </c>
      <c r="H184" s="7">
        <v>135.8872968</v>
      </c>
      <c r="I184" s="7">
        <v>136.9322664</v>
      </c>
      <c r="J184" s="7">
        <v>141.01761630000001</v>
      </c>
      <c r="K184" s="7">
        <v>141.7274394</v>
      </c>
      <c r="L184" s="7">
        <v>141.9972753</v>
      </c>
      <c r="M184" s="7">
        <v>139.764684</v>
      </c>
      <c r="N184" s="7">
        <v>139.54297169999998</v>
      </c>
      <c r="O184" s="7">
        <v>141.37338719999997</v>
      </c>
      <c r="P184" s="7">
        <v>136.9872648</v>
      </c>
      <c r="Q184" s="7">
        <v>141.2204229</v>
      </c>
      <c r="R184" s="7">
        <v>140.58965999999998</v>
      </c>
      <c r="S184" s="7">
        <v>136.63493129999998</v>
      </c>
      <c r="T184" s="7">
        <v>119.6713623</v>
      </c>
      <c r="U184" s="7">
        <v>112.56453780000001</v>
      </c>
      <c r="V184" s="7">
        <v>109.77336899999999</v>
      </c>
      <c r="W184" s="7">
        <v>108.54621719999997</v>
      </c>
      <c r="X184" s="7">
        <v>107.39640689999999</v>
      </c>
      <c r="Y184" s="7">
        <v>102.5977965</v>
      </c>
    </row>
    <row r="185" spans="1:25" ht="11.25">
      <c r="A185" s="8">
        <v>42946</v>
      </c>
      <c r="B185" s="7">
        <v>107.63874359999998</v>
      </c>
      <c r="C185" s="7">
        <v>109.8163365</v>
      </c>
      <c r="D185" s="7">
        <v>114.26433209999999</v>
      </c>
      <c r="E185" s="7">
        <v>123.0864192</v>
      </c>
      <c r="F185" s="7">
        <v>138.8933031</v>
      </c>
      <c r="G185" s="7">
        <v>140.31810539999998</v>
      </c>
      <c r="H185" s="7">
        <v>139.04626739999998</v>
      </c>
      <c r="I185" s="7">
        <v>138.9998625</v>
      </c>
      <c r="J185" s="7">
        <v>143.528637</v>
      </c>
      <c r="K185" s="7">
        <v>142.95115380000001</v>
      </c>
      <c r="L185" s="7">
        <v>142.2189876</v>
      </c>
      <c r="M185" s="7">
        <v>140.606847</v>
      </c>
      <c r="N185" s="7">
        <v>140.10670530000002</v>
      </c>
      <c r="O185" s="7">
        <v>140.3559168</v>
      </c>
      <c r="P185" s="7">
        <v>136.40978159999997</v>
      </c>
      <c r="Q185" s="7">
        <v>137.2863186</v>
      </c>
      <c r="R185" s="7">
        <v>141.7841565</v>
      </c>
      <c r="S185" s="7">
        <v>140.43497699999998</v>
      </c>
      <c r="T185" s="7">
        <v>124.2121677</v>
      </c>
      <c r="U185" s="7">
        <v>117.19987169999997</v>
      </c>
      <c r="V185" s="7">
        <v>113.4462309</v>
      </c>
      <c r="W185" s="7">
        <v>110.39038229999997</v>
      </c>
      <c r="X185" s="7">
        <v>105.3924027</v>
      </c>
      <c r="Y185" s="7">
        <v>104.2082184</v>
      </c>
    </row>
    <row r="186" spans="1:25" ht="11.25">
      <c r="A186" s="8">
        <v>42947</v>
      </c>
      <c r="B186" s="7">
        <v>74.2461213</v>
      </c>
      <c r="C186" s="7">
        <v>149.5389309</v>
      </c>
      <c r="D186" s="7">
        <v>153.2891343</v>
      </c>
      <c r="E186" s="7">
        <v>154.74143579999998</v>
      </c>
      <c r="F186" s="7">
        <v>165.63799379999998</v>
      </c>
      <c r="G186" s="7">
        <v>152.37134849999998</v>
      </c>
      <c r="H186" s="7">
        <v>153.8013069</v>
      </c>
      <c r="I186" s="7">
        <v>153.48506609999998</v>
      </c>
      <c r="J186" s="7">
        <v>152.9161764</v>
      </c>
      <c r="K186" s="7">
        <v>153.5985003</v>
      </c>
      <c r="L186" s="7">
        <v>153.7359963</v>
      </c>
      <c r="M186" s="7">
        <v>152.7494625</v>
      </c>
      <c r="N186" s="7">
        <v>152.30775659999998</v>
      </c>
      <c r="O186" s="7">
        <v>150.9035787</v>
      </c>
      <c r="P186" s="7">
        <v>146.6016726</v>
      </c>
      <c r="Q186" s="7">
        <v>147.02791019999998</v>
      </c>
      <c r="R186" s="7">
        <v>147.3939933</v>
      </c>
      <c r="S186" s="7">
        <v>146.4727701</v>
      </c>
      <c r="T186" s="7">
        <v>119.58542729999998</v>
      </c>
      <c r="U186" s="7">
        <v>113.58028949999999</v>
      </c>
      <c r="V186" s="7">
        <v>109.03604669999999</v>
      </c>
      <c r="W186" s="7">
        <v>110.34741479999998</v>
      </c>
      <c r="X186" s="7">
        <v>110.5106913</v>
      </c>
      <c r="Y186" s="7">
        <v>109.8025869</v>
      </c>
    </row>
    <row r="188" spans="1:25" s="23" customFormat="1" ht="15">
      <c r="A188" s="22" t="s">
        <v>86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90" spans="1:25" ht="29.25" customHeight="1">
      <c r="A190" s="60" t="s">
        <v>87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2"/>
    </row>
    <row r="191" spans="1:25" ht="12.75">
      <c r="A191" s="24" t="s">
        <v>22</v>
      </c>
      <c r="B191" s="25" t="s">
        <v>23</v>
      </c>
      <c r="C191" s="10" t="s">
        <v>24</v>
      </c>
      <c r="D191" s="11" t="s">
        <v>25</v>
      </c>
      <c r="E191" s="5" t="s">
        <v>26</v>
      </c>
      <c r="F191" s="5" t="s">
        <v>27</v>
      </c>
      <c r="G191" s="10" t="s">
        <v>28</v>
      </c>
      <c r="H191" s="11" t="s">
        <v>29</v>
      </c>
      <c r="I191" s="5" t="s">
        <v>30</v>
      </c>
      <c r="J191" s="5" t="s">
        <v>31</v>
      </c>
      <c r="K191" s="5" t="s">
        <v>32</v>
      </c>
      <c r="L191" s="5" t="s">
        <v>33</v>
      </c>
      <c r="M191" s="5" t="s">
        <v>34</v>
      </c>
      <c r="N191" s="5" t="s">
        <v>35</v>
      </c>
      <c r="O191" s="5" t="s">
        <v>36</v>
      </c>
      <c r="P191" s="5" t="s">
        <v>37</v>
      </c>
      <c r="Q191" s="5" t="s">
        <v>38</v>
      </c>
      <c r="R191" s="5" t="s">
        <v>39</v>
      </c>
      <c r="S191" s="5" t="s">
        <v>40</v>
      </c>
      <c r="T191" s="5" t="s">
        <v>41</v>
      </c>
      <c r="U191" s="5" t="s">
        <v>42</v>
      </c>
      <c r="V191" s="5" t="s">
        <v>43</v>
      </c>
      <c r="W191" s="5" t="s">
        <v>44</v>
      </c>
      <c r="X191" s="5" t="s">
        <v>45</v>
      </c>
      <c r="Y191" s="5" t="s">
        <v>85</v>
      </c>
    </row>
    <row r="192" spans="1:25" ht="11.25">
      <c r="A192" s="8">
        <v>42917</v>
      </c>
      <c r="B192" s="7">
        <v>86.4581648</v>
      </c>
      <c r="C192" s="7">
        <v>88.57665039999999</v>
      </c>
      <c r="D192" s="7">
        <v>92.6016112</v>
      </c>
      <c r="E192" s="7">
        <v>97.5555336</v>
      </c>
      <c r="F192" s="7">
        <v>103.94821359999999</v>
      </c>
      <c r="G192" s="7">
        <v>132.6618664</v>
      </c>
      <c r="H192" s="7">
        <v>135.2383592</v>
      </c>
      <c r="I192" s="7">
        <v>133.105308</v>
      </c>
      <c r="J192" s="7">
        <v>133.7024976</v>
      </c>
      <c r="K192" s="7">
        <v>133.2234512</v>
      </c>
      <c r="L192" s="7">
        <v>132.4789872</v>
      </c>
      <c r="M192" s="7">
        <v>133.2768584</v>
      </c>
      <c r="N192" s="7">
        <v>133.493724</v>
      </c>
      <c r="O192" s="7">
        <v>132.0484928</v>
      </c>
      <c r="P192" s="7">
        <v>133.1279656</v>
      </c>
      <c r="Q192" s="7">
        <v>133.8611008</v>
      </c>
      <c r="R192" s="7">
        <v>135.4568432</v>
      </c>
      <c r="S192" s="7">
        <v>132.7071816</v>
      </c>
      <c r="T192" s="7">
        <v>92.92852800000001</v>
      </c>
      <c r="U192" s="7">
        <v>89.0734992</v>
      </c>
      <c r="V192" s="7">
        <v>88.672136</v>
      </c>
      <c r="W192" s="7">
        <v>87.83542320000001</v>
      </c>
      <c r="X192" s="7">
        <v>87.26574640000001</v>
      </c>
      <c r="Y192" s="7">
        <v>86.25910160000001</v>
      </c>
    </row>
    <row r="193" spans="1:25" ht="11.25">
      <c r="A193" s="8">
        <v>42918</v>
      </c>
      <c r="B193" s="7">
        <v>88.0280128</v>
      </c>
      <c r="C193" s="7">
        <v>90.2678784</v>
      </c>
      <c r="D193" s="7">
        <v>93.15186720000001</v>
      </c>
      <c r="E193" s="7">
        <v>93.3784432</v>
      </c>
      <c r="F193" s="7">
        <v>104.51465359999999</v>
      </c>
      <c r="G193" s="7">
        <v>136.3145952</v>
      </c>
      <c r="H193" s="7">
        <v>136.3388712</v>
      </c>
      <c r="I193" s="7">
        <v>135.86468</v>
      </c>
      <c r="J193" s="7">
        <v>136.00224400000002</v>
      </c>
      <c r="K193" s="7">
        <v>133.9727704</v>
      </c>
      <c r="L193" s="7">
        <v>133.9646784</v>
      </c>
      <c r="M193" s="7">
        <v>133.3092264</v>
      </c>
      <c r="N193" s="7">
        <v>133.21374079999998</v>
      </c>
      <c r="O193" s="7">
        <v>134.6249856</v>
      </c>
      <c r="P193" s="7">
        <v>132.9094816</v>
      </c>
      <c r="Q193" s="7">
        <v>133.4079488</v>
      </c>
      <c r="R193" s="7">
        <v>135.63648560000001</v>
      </c>
      <c r="S193" s="7">
        <v>133.39338320000002</v>
      </c>
      <c r="T193" s="7">
        <v>95.32376000000001</v>
      </c>
      <c r="U193" s="7">
        <v>89.7273328</v>
      </c>
      <c r="V193" s="7">
        <v>88.01830240000001</v>
      </c>
      <c r="W193" s="7">
        <v>87.0634464</v>
      </c>
      <c r="X193" s="7">
        <v>88.0911304</v>
      </c>
      <c r="Y193" s="7">
        <v>86.6507544</v>
      </c>
    </row>
    <row r="194" spans="1:25" ht="11.25">
      <c r="A194" s="8">
        <v>42919</v>
      </c>
      <c r="B194" s="7">
        <v>73.43813680000001</v>
      </c>
      <c r="C194" s="7">
        <v>77.89359200000001</v>
      </c>
      <c r="D194" s="7">
        <v>80.59308320000001</v>
      </c>
      <c r="E194" s="7">
        <v>93.3234176</v>
      </c>
      <c r="F194" s="7">
        <v>141.90454880000001</v>
      </c>
      <c r="G194" s="7">
        <v>145.1753352</v>
      </c>
      <c r="H194" s="7">
        <v>144.6056584</v>
      </c>
      <c r="I194" s="7">
        <v>156.8698936</v>
      </c>
      <c r="J194" s="7">
        <v>157.316572</v>
      </c>
      <c r="K194" s="7">
        <v>158.9641032</v>
      </c>
      <c r="L194" s="7">
        <v>157.79076320000001</v>
      </c>
      <c r="M194" s="7">
        <v>157.72440880000002</v>
      </c>
      <c r="N194" s="7">
        <v>157.0527728</v>
      </c>
      <c r="O194" s="7">
        <v>157.2631648</v>
      </c>
      <c r="P194" s="7">
        <v>144.5813824</v>
      </c>
      <c r="Q194" s="7">
        <v>156.5769632</v>
      </c>
      <c r="R194" s="7">
        <v>155.5751736</v>
      </c>
      <c r="S194" s="7">
        <v>143.5261856</v>
      </c>
      <c r="T194" s="7">
        <v>90.15944560000001</v>
      </c>
      <c r="U194" s="7">
        <v>82.03345920000001</v>
      </c>
      <c r="V194" s="7">
        <v>80.2596928</v>
      </c>
      <c r="W194" s="7">
        <v>79.58158320000001</v>
      </c>
      <c r="X194" s="7">
        <v>77.9518544</v>
      </c>
      <c r="Y194" s="7">
        <v>77.1280888</v>
      </c>
    </row>
    <row r="195" spans="1:25" ht="11.25">
      <c r="A195" s="8">
        <v>42920</v>
      </c>
      <c r="B195" s="7">
        <v>1.9776848000000002</v>
      </c>
      <c r="C195" s="7">
        <v>1.7041752000000001</v>
      </c>
      <c r="D195" s="7">
        <v>1.7041752000000001</v>
      </c>
      <c r="E195" s="7">
        <v>91.496244</v>
      </c>
      <c r="F195" s="7">
        <v>132.1650176</v>
      </c>
      <c r="G195" s="7">
        <v>128.589972</v>
      </c>
      <c r="H195" s="7">
        <v>128.9411648</v>
      </c>
      <c r="I195" s="7">
        <v>130.9317968</v>
      </c>
      <c r="J195" s="7">
        <v>131.834864</v>
      </c>
      <c r="K195" s="7">
        <v>131.7523256</v>
      </c>
      <c r="L195" s="7">
        <v>91.868476</v>
      </c>
      <c r="M195" s="7">
        <v>2.1638008</v>
      </c>
      <c r="N195" s="7">
        <v>2.1670376000000005</v>
      </c>
      <c r="O195" s="7">
        <v>90.94598800000001</v>
      </c>
      <c r="P195" s="7">
        <v>2.3499168</v>
      </c>
      <c r="Q195" s="7">
        <v>91.7422408</v>
      </c>
      <c r="R195" s="7">
        <v>130.31518640000002</v>
      </c>
      <c r="S195" s="7">
        <v>2.2754704</v>
      </c>
      <c r="T195" s="7">
        <v>2.1379064000000003</v>
      </c>
      <c r="U195" s="7">
        <v>2.0537495999999997</v>
      </c>
      <c r="V195" s="7">
        <v>2.0828808</v>
      </c>
      <c r="W195" s="7">
        <v>2.0132896000000002</v>
      </c>
      <c r="X195" s="7">
        <v>2.0003423999999996</v>
      </c>
      <c r="Y195" s="7">
        <v>1.9873952</v>
      </c>
    </row>
    <row r="196" spans="1:25" ht="11.25">
      <c r="A196" s="8">
        <v>42921</v>
      </c>
      <c r="B196" s="7">
        <v>2.0035792</v>
      </c>
      <c r="C196" s="7">
        <v>2.0213816000000002</v>
      </c>
      <c r="D196" s="7">
        <v>1.7041752000000001</v>
      </c>
      <c r="E196" s="7">
        <v>2.0747888000000003</v>
      </c>
      <c r="F196" s="7">
        <v>2.1654192000000005</v>
      </c>
      <c r="G196" s="7">
        <v>127.1398856</v>
      </c>
      <c r="H196" s="7">
        <v>128.2387792</v>
      </c>
      <c r="I196" s="7">
        <v>127.04601840000001</v>
      </c>
      <c r="J196" s="7">
        <v>127.9409936</v>
      </c>
      <c r="K196" s="7">
        <v>127.50564400000002</v>
      </c>
      <c r="L196" s="7">
        <v>2.0764072000000002</v>
      </c>
      <c r="M196" s="7">
        <v>57.482331200000004</v>
      </c>
      <c r="N196" s="7">
        <v>2.079644</v>
      </c>
      <c r="O196" s="7">
        <v>113.52266800000002</v>
      </c>
      <c r="P196" s="7">
        <v>2.1832216</v>
      </c>
      <c r="Q196" s="7">
        <v>1.7041752000000001</v>
      </c>
      <c r="R196" s="7">
        <v>59.7092496</v>
      </c>
      <c r="S196" s="7">
        <v>1.7041752000000001</v>
      </c>
      <c r="T196" s="7">
        <v>2.0650784</v>
      </c>
      <c r="U196" s="7">
        <v>2.0375656</v>
      </c>
      <c r="V196" s="7">
        <v>2.0213816000000002</v>
      </c>
      <c r="W196" s="7">
        <v>2.0035792</v>
      </c>
      <c r="X196" s="7">
        <v>1.9938688</v>
      </c>
      <c r="Y196" s="7">
        <v>1.9857768</v>
      </c>
    </row>
    <row r="197" spans="1:25" ht="11.25">
      <c r="A197" s="8">
        <v>42922</v>
      </c>
      <c r="B197" s="7">
        <v>71.8585784</v>
      </c>
      <c r="C197" s="7">
        <v>75.7848168</v>
      </c>
      <c r="D197" s="7">
        <v>81.1805624</v>
      </c>
      <c r="E197" s="7">
        <v>92.6517816</v>
      </c>
      <c r="F197" s="7">
        <v>93.3217992</v>
      </c>
      <c r="G197" s="7">
        <v>101.85076720000002</v>
      </c>
      <c r="H197" s="7">
        <v>99.98637039999998</v>
      </c>
      <c r="I197" s="7">
        <v>98.82274080000002</v>
      </c>
      <c r="J197" s="7">
        <v>151.90787920000002</v>
      </c>
      <c r="K197" s="7">
        <v>152.57142320000003</v>
      </c>
      <c r="L197" s="7">
        <v>135.694748</v>
      </c>
      <c r="M197" s="7">
        <v>134.67839279999998</v>
      </c>
      <c r="N197" s="7">
        <v>134.3967912</v>
      </c>
      <c r="O197" s="7">
        <v>135.6688536</v>
      </c>
      <c r="P197" s="7">
        <v>145.6543816</v>
      </c>
      <c r="Q197" s="7">
        <v>135.93427119999998</v>
      </c>
      <c r="R197" s="7">
        <v>145.4812128</v>
      </c>
      <c r="S197" s="7">
        <v>136.495856</v>
      </c>
      <c r="T197" s="7">
        <v>89.48942800000002</v>
      </c>
      <c r="U197" s="7">
        <v>82.10305040000001</v>
      </c>
      <c r="V197" s="7">
        <v>79.58158320000001</v>
      </c>
      <c r="W197" s="7">
        <v>78.136352</v>
      </c>
      <c r="X197" s="7">
        <v>76.46454480000001</v>
      </c>
      <c r="Y197" s="7">
        <v>76.0437608</v>
      </c>
    </row>
    <row r="198" spans="1:25" ht="11.25">
      <c r="A198" s="8">
        <v>42923</v>
      </c>
      <c r="B198" s="7">
        <v>93.8477792</v>
      </c>
      <c r="C198" s="7">
        <v>96.52946800000001</v>
      </c>
      <c r="D198" s="7">
        <v>104.29131439999999</v>
      </c>
      <c r="E198" s="7">
        <v>108.51210160000002</v>
      </c>
      <c r="F198" s="7">
        <v>110.72283599999999</v>
      </c>
      <c r="G198" s="7">
        <v>116.4244592</v>
      </c>
      <c r="H198" s="7">
        <v>126.202832</v>
      </c>
      <c r="I198" s="7">
        <v>116.2237776</v>
      </c>
      <c r="J198" s="7">
        <v>129.49465759999998</v>
      </c>
      <c r="K198" s="7">
        <v>129.132136</v>
      </c>
      <c r="L198" s="7">
        <v>127.4554736</v>
      </c>
      <c r="M198" s="7">
        <v>127.62378720000001</v>
      </c>
      <c r="N198" s="7">
        <v>127.5898008</v>
      </c>
      <c r="O198" s="7">
        <v>127.50726240000002</v>
      </c>
      <c r="P198" s="7">
        <v>111.89455760000001</v>
      </c>
      <c r="Q198" s="7">
        <v>111.03680560000001</v>
      </c>
      <c r="R198" s="7">
        <v>112.71832320000001</v>
      </c>
      <c r="S198" s="7">
        <v>111.248816</v>
      </c>
      <c r="T198" s="7">
        <v>112.6535872</v>
      </c>
      <c r="U198" s="7">
        <v>106.1006856</v>
      </c>
      <c r="V198" s="7">
        <v>103.57112640000001</v>
      </c>
      <c r="W198" s="7">
        <v>102.6421648</v>
      </c>
      <c r="X198" s="7">
        <v>102.20357840000001</v>
      </c>
      <c r="Y198" s="7">
        <v>101.45102240000001</v>
      </c>
    </row>
    <row r="199" spans="1:25" ht="11.25">
      <c r="A199" s="8">
        <v>42924</v>
      </c>
      <c r="B199" s="7">
        <v>107.348472</v>
      </c>
      <c r="C199" s="7">
        <v>110.4169584</v>
      </c>
      <c r="D199" s="7">
        <v>114.9047816</v>
      </c>
      <c r="E199" s="7">
        <v>122.55010320000001</v>
      </c>
      <c r="F199" s="7">
        <v>137.5931312</v>
      </c>
      <c r="G199" s="7">
        <v>143.7333408</v>
      </c>
      <c r="H199" s="7">
        <v>143.0730336</v>
      </c>
      <c r="I199" s="7">
        <v>143.7074464</v>
      </c>
      <c r="J199" s="7">
        <v>142.815708</v>
      </c>
      <c r="K199" s="7">
        <v>142.4159632</v>
      </c>
      <c r="L199" s="7">
        <v>142.45318640000002</v>
      </c>
      <c r="M199" s="7">
        <v>142.5713296</v>
      </c>
      <c r="N199" s="7">
        <v>142.99211359999998</v>
      </c>
      <c r="O199" s="7">
        <v>143.5698824</v>
      </c>
      <c r="P199" s="7">
        <v>143.20250560000002</v>
      </c>
      <c r="Q199" s="7">
        <v>143.4808704</v>
      </c>
      <c r="R199" s="7">
        <v>145.8939048</v>
      </c>
      <c r="S199" s="7">
        <v>143.8174976</v>
      </c>
      <c r="T199" s="7">
        <v>114.4791424</v>
      </c>
      <c r="U199" s="7">
        <v>109.58024560000001</v>
      </c>
      <c r="V199" s="7">
        <v>106.93578</v>
      </c>
      <c r="W199" s="7">
        <v>106.1702768</v>
      </c>
      <c r="X199" s="7">
        <v>106.34020880000001</v>
      </c>
      <c r="Y199" s="7">
        <v>104.44020720000002</v>
      </c>
    </row>
    <row r="200" spans="1:25" ht="11.25">
      <c r="A200" s="8">
        <v>42925</v>
      </c>
      <c r="B200" s="7">
        <v>103.38662880000003</v>
      </c>
      <c r="C200" s="7">
        <v>107.9893584</v>
      </c>
      <c r="D200" s="7">
        <v>110.97206960000001</v>
      </c>
      <c r="E200" s="7">
        <v>114.0340824</v>
      </c>
      <c r="F200" s="7">
        <v>144.029508</v>
      </c>
      <c r="G200" s="7">
        <v>145.186664</v>
      </c>
      <c r="H200" s="7">
        <v>144.9422856</v>
      </c>
      <c r="I200" s="7">
        <v>142.55514560000003</v>
      </c>
      <c r="J200" s="7">
        <v>141.85599679999999</v>
      </c>
      <c r="K200" s="7">
        <v>142.40948960000003</v>
      </c>
      <c r="L200" s="7">
        <v>143.1766112</v>
      </c>
      <c r="M200" s="7">
        <v>143.3449248</v>
      </c>
      <c r="N200" s="7">
        <v>142.43376560000002</v>
      </c>
      <c r="O200" s="7">
        <v>142.200716</v>
      </c>
      <c r="P200" s="7">
        <v>140.9577848</v>
      </c>
      <c r="Q200" s="7">
        <v>142.8869176</v>
      </c>
      <c r="R200" s="7">
        <v>145.0215872</v>
      </c>
      <c r="S200" s="7">
        <v>143.5698824</v>
      </c>
      <c r="T200" s="7">
        <v>117.02164880000001</v>
      </c>
      <c r="U200" s="7">
        <v>110.64838960000002</v>
      </c>
      <c r="V200" s="7">
        <v>106.95034560000002</v>
      </c>
      <c r="W200" s="7">
        <v>106.34506400000001</v>
      </c>
      <c r="X200" s="7">
        <v>105.18790800000001</v>
      </c>
      <c r="Y200" s="7">
        <v>103.9449768</v>
      </c>
    </row>
    <row r="201" spans="1:25" ht="11.25">
      <c r="A201" s="8">
        <v>42926</v>
      </c>
      <c r="B201" s="7">
        <v>63.37654400000001</v>
      </c>
      <c r="C201" s="7">
        <v>69.097588</v>
      </c>
      <c r="D201" s="7">
        <v>70.1479296</v>
      </c>
      <c r="E201" s="7">
        <v>117.5541024</v>
      </c>
      <c r="F201" s="7">
        <v>135.27234560000002</v>
      </c>
      <c r="G201" s="7">
        <v>147.12550720000002</v>
      </c>
      <c r="H201" s="7">
        <v>147.055916</v>
      </c>
      <c r="I201" s="7">
        <v>148.52380480000002</v>
      </c>
      <c r="J201" s="7">
        <v>148.8911816</v>
      </c>
      <c r="K201" s="7">
        <v>153.82568320000001</v>
      </c>
      <c r="L201" s="7">
        <v>107.34685359999999</v>
      </c>
      <c r="M201" s="7">
        <v>106.47453599999999</v>
      </c>
      <c r="N201" s="7">
        <v>148.12406000000001</v>
      </c>
      <c r="O201" s="7">
        <v>148.544844</v>
      </c>
      <c r="P201" s="7">
        <v>147.2889656</v>
      </c>
      <c r="Q201" s="7">
        <v>148.7083024</v>
      </c>
      <c r="R201" s="7">
        <v>148.6775528</v>
      </c>
      <c r="S201" s="7">
        <v>147.0462056</v>
      </c>
      <c r="T201" s="7">
        <v>100.1433552</v>
      </c>
      <c r="U201" s="7">
        <v>57.7072888</v>
      </c>
      <c r="V201" s="7">
        <v>62.3941752</v>
      </c>
      <c r="W201" s="7">
        <v>60.673815999999995</v>
      </c>
      <c r="X201" s="7">
        <v>55.397832</v>
      </c>
      <c r="Y201" s="7">
        <v>56.927220000000005</v>
      </c>
    </row>
    <row r="202" spans="1:25" ht="11.25">
      <c r="A202" s="8">
        <v>42927</v>
      </c>
      <c r="B202" s="7">
        <v>1.9631192000000004</v>
      </c>
      <c r="C202" s="7">
        <v>1.9922504</v>
      </c>
      <c r="D202" s="7">
        <v>2.1929320000000003</v>
      </c>
      <c r="E202" s="7">
        <v>132.8512192</v>
      </c>
      <c r="F202" s="7">
        <v>147.79390640000003</v>
      </c>
      <c r="G202" s="7">
        <v>146.3341096</v>
      </c>
      <c r="H202" s="7">
        <v>145.9764432</v>
      </c>
      <c r="I202" s="7">
        <v>144.9325752</v>
      </c>
      <c r="J202" s="7">
        <v>149.880024</v>
      </c>
      <c r="K202" s="7">
        <v>153.90822160000002</v>
      </c>
      <c r="L202" s="7">
        <v>148.2794264</v>
      </c>
      <c r="M202" s="7">
        <v>132.60360400000002</v>
      </c>
      <c r="N202" s="7">
        <v>146.8892208</v>
      </c>
      <c r="O202" s="7">
        <v>147.18538800000002</v>
      </c>
      <c r="P202" s="7">
        <v>132.4466192</v>
      </c>
      <c r="Q202" s="7">
        <v>132.85283760000002</v>
      </c>
      <c r="R202" s="7">
        <v>133.5358024</v>
      </c>
      <c r="S202" s="7">
        <v>2.2447208</v>
      </c>
      <c r="T202" s="7">
        <v>2.2042607999999997</v>
      </c>
      <c r="U202" s="7">
        <v>2.1832216</v>
      </c>
      <c r="V202" s="7">
        <v>2.1686560000000004</v>
      </c>
      <c r="W202" s="7">
        <v>2.1621824000000003</v>
      </c>
      <c r="X202" s="7">
        <v>2.1476167999999998</v>
      </c>
      <c r="Y202" s="7">
        <v>2.1379064000000003</v>
      </c>
    </row>
    <row r="203" spans="1:25" ht="11.25">
      <c r="A203" s="8">
        <v>42928</v>
      </c>
      <c r="B203" s="7">
        <v>1.7041752000000001</v>
      </c>
      <c r="C203" s="7">
        <v>1.7041752000000001</v>
      </c>
      <c r="D203" s="7">
        <v>1.7041752000000001</v>
      </c>
      <c r="E203" s="7">
        <v>1.7041752000000001</v>
      </c>
      <c r="F203" s="7">
        <v>132.676432</v>
      </c>
      <c r="G203" s="7">
        <v>145.08146800000003</v>
      </c>
      <c r="H203" s="7">
        <v>144.8969704</v>
      </c>
      <c r="I203" s="7">
        <v>145.2400712</v>
      </c>
      <c r="J203" s="7">
        <v>146.6238032</v>
      </c>
      <c r="K203" s="7">
        <v>109.08016</v>
      </c>
      <c r="L203" s="7">
        <v>103.7782816</v>
      </c>
      <c r="M203" s="7">
        <v>1.8320288</v>
      </c>
      <c r="N203" s="7">
        <v>146.7144336</v>
      </c>
      <c r="O203" s="7">
        <v>92.7440304</v>
      </c>
      <c r="P203" s="7">
        <v>1.9615008</v>
      </c>
      <c r="Q203" s="7">
        <v>132.44338240000002</v>
      </c>
      <c r="R203" s="7">
        <v>132.78000960000003</v>
      </c>
      <c r="S203" s="7">
        <v>1.7041752000000001</v>
      </c>
      <c r="T203" s="7">
        <v>1.7041752000000001</v>
      </c>
      <c r="U203" s="7">
        <v>1.7041752000000001</v>
      </c>
      <c r="V203" s="7">
        <v>1.7041752000000001</v>
      </c>
      <c r="W203" s="7">
        <v>1.7041752000000001</v>
      </c>
      <c r="X203" s="7">
        <v>1.7041752000000001</v>
      </c>
      <c r="Y203" s="7">
        <v>1.7041752000000001</v>
      </c>
    </row>
    <row r="204" spans="1:25" ht="11.25">
      <c r="A204" s="8">
        <v>42929</v>
      </c>
      <c r="B204" s="7">
        <v>1.7041752000000001</v>
      </c>
      <c r="C204" s="7">
        <v>1.7041752000000001</v>
      </c>
      <c r="D204" s="7">
        <v>1.7041752000000001</v>
      </c>
      <c r="E204" s="7">
        <v>1.7041752000000001</v>
      </c>
      <c r="F204" s="7">
        <v>1.7041752000000001</v>
      </c>
      <c r="G204" s="7">
        <v>145.51196240000002</v>
      </c>
      <c r="H204" s="7">
        <v>145.7563408</v>
      </c>
      <c r="I204" s="7">
        <v>145.18504560000002</v>
      </c>
      <c r="J204" s="7">
        <v>144.207532</v>
      </c>
      <c r="K204" s="7">
        <v>117.02326720000002</v>
      </c>
      <c r="L204" s="7">
        <v>119.02846480000001</v>
      </c>
      <c r="M204" s="7">
        <v>115.254356</v>
      </c>
      <c r="N204" s="7">
        <v>1.7041752000000001</v>
      </c>
      <c r="O204" s="7">
        <v>129.17097760000001</v>
      </c>
      <c r="P204" s="7">
        <v>129.0609264</v>
      </c>
      <c r="Q204" s="7">
        <v>128.9605856</v>
      </c>
      <c r="R204" s="7">
        <v>129.326344</v>
      </c>
      <c r="S204" s="7">
        <v>1.7041752000000001</v>
      </c>
      <c r="T204" s="7">
        <v>1.7041752000000001</v>
      </c>
      <c r="U204" s="7">
        <v>1.7041752000000001</v>
      </c>
      <c r="V204" s="7">
        <v>1.7041752000000001</v>
      </c>
      <c r="W204" s="7">
        <v>1.7041752000000001</v>
      </c>
      <c r="X204" s="7">
        <v>1.7041752000000001</v>
      </c>
      <c r="Y204" s="7">
        <v>1.7041752000000001</v>
      </c>
    </row>
    <row r="205" spans="1:25" ht="11.25">
      <c r="A205" s="8">
        <v>42930</v>
      </c>
      <c r="B205" s="7">
        <v>64.5466472</v>
      </c>
      <c r="C205" s="7">
        <v>71.77442160000001</v>
      </c>
      <c r="D205" s="7">
        <v>89.9199224</v>
      </c>
      <c r="E205" s="7">
        <v>111.02871359999999</v>
      </c>
      <c r="F205" s="7">
        <v>124.3513824</v>
      </c>
      <c r="G205" s="7">
        <v>136.61076240000003</v>
      </c>
      <c r="H205" s="7">
        <v>136.73214240000001</v>
      </c>
      <c r="I205" s="7">
        <v>137.7128928</v>
      </c>
      <c r="J205" s="7">
        <v>139.14194</v>
      </c>
      <c r="K205" s="7">
        <v>138.4848696</v>
      </c>
      <c r="L205" s="7">
        <v>116.95205760000002</v>
      </c>
      <c r="M205" s="7">
        <v>121.33954000000001</v>
      </c>
      <c r="N205" s="7">
        <v>137.25164880000003</v>
      </c>
      <c r="O205" s="7">
        <v>148.5577912</v>
      </c>
      <c r="P205" s="7">
        <v>110.91218880000002</v>
      </c>
      <c r="Q205" s="7">
        <v>131.9416784</v>
      </c>
      <c r="R205" s="7">
        <v>140.5758424</v>
      </c>
      <c r="S205" s="7">
        <v>133.5714072</v>
      </c>
      <c r="T205" s="7">
        <v>131.62770880000002</v>
      </c>
      <c r="U205" s="7">
        <v>102.70042720000001</v>
      </c>
      <c r="V205" s="7">
        <v>29.013056800000005</v>
      </c>
      <c r="W205" s="7">
        <v>100.842504</v>
      </c>
      <c r="X205" s="7">
        <v>101.0302384</v>
      </c>
      <c r="Y205" s="7">
        <v>99.23866960000001</v>
      </c>
    </row>
    <row r="206" spans="1:25" ht="11.25">
      <c r="A206" s="8">
        <v>42931</v>
      </c>
      <c r="B206" s="7">
        <v>99.57529679999999</v>
      </c>
      <c r="C206" s="7">
        <v>102.20357840000001</v>
      </c>
      <c r="D206" s="7">
        <v>107.8615048</v>
      </c>
      <c r="E206" s="7">
        <v>133.0308616</v>
      </c>
      <c r="F206" s="7">
        <v>139.40735759999998</v>
      </c>
      <c r="G206" s="7">
        <v>142.24764960000002</v>
      </c>
      <c r="H206" s="7">
        <v>141.8964568</v>
      </c>
      <c r="I206" s="7">
        <v>141.5355536</v>
      </c>
      <c r="J206" s="7">
        <v>142.427292</v>
      </c>
      <c r="K206" s="7">
        <v>142.45642320000002</v>
      </c>
      <c r="L206" s="7">
        <v>142.4774624</v>
      </c>
      <c r="M206" s="7">
        <v>142.0680072</v>
      </c>
      <c r="N206" s="7">
        <v>141.9077856</v>
      </c>
      <c r="O206" s="7">
        <v>142.8464576</v>
      </c>
      <c r="P206" s="7">
        <v>141.8252472</v>
      </c>
      <c r="Q206" s="7">
        <v>141.42064720000002</v>
      </c>
      <c r="R206" s="7">
        <v>142.767156</v>
      </c>
      <c r="S206" s="7">
        <v>140.18742640000002</v>
      </c>
      <c r="T206" s="7">
        <v>104.9791344</v>
      </c>
      <c r="U206" s="7">
        <v>101.5724024</v>
      </c>
      <c r="V206" s="7">
        <v>99.95076560000001</v>
      </c>
      <c r="W206" s="7">
        <v>98.7693336</v>
      </c>
      <c r="X206" s="7">
        <v>97.86788480000001</v>
      </c>
      <c r="Y206" s="7">
        <v>97.55877039999999</v>
      </c>
    </row>
    <row r="207" spans="1:25" ht="11.25">
      <c r="A207" s="8">
        <v>42932</v>
      </c>
      <c r="B207" s="7">
        <v>103.5015352</v>
      </c>
      <c r="C207" s="7">
        <v>106.63475760000001</v>
      </c>
      <c r="D207" s="7">
        <v>109.89259679999999</v>
      </c>
      <c r="E207" s="7">
        <v>133.5082896</v>
      </c>
      <c r="F207" s="7">
        <v>142.9678376</v>
      </c>
      <c r="G207" s="7">
        <v>143.71230160000002</v>
      </c>
      <c r="H207" s="7">
        <v>143.9437328</v>
      </c>
      <c r="I207" s="7">
        <v>142.79628720000002</v>
      </c>
      <c r="J207" s="7">
        <v>143.1669008</v>
      </c>
      <c r="K207" s="7">
        <v>142.1537824</v>
      </c>
      <c r="L207" s="7">
        <v>142.281636</v>
      </c>
      <c r="M207" s="7">
        <v>141.76698480000002</v>
      </c>
      <c r="N207" s="7">
        <v>141.2895568</v>
      </c>
      <c r="O207" s="7">
        <v>142.6150264</v>
      </c>
      <c r="P207" s="7">
        <v>141.0807832</v>
      </c>
      <c r="Q207" s="7">
        <v>142.241176</v>
      </c>
      <c r="R207" s="7">
        <v>142.710512</v>
      </c>
      <c r="S207" s="7">
        <v>140.808892</v>
      </c>
      <c r="T207" s="7">
        <v>130.4543688</v>
      </c>
      <c r="U207" s="7">
        <v>107.15264560000001</v>
      </c>
      <c r="V207" s="7">
        <v>106.7075856</v>
      </c>
      <c r="W207" s="7">
        <v>106.2139736</v>
      </c>
      <c r="X207" s="7">
        <v>105.33518240000001</v>
      </c>
      <c r="Y207" s="7">
        <v>103.715164</v>
      </c>
    </row>
    <row r="208" spans="1:25" ht="11.25">
      <c r="A208" s="8">
        <v>42933</v>
      </c>
      <c r="B208" s="7">
        <v>101.88313520000001</v>
      </c>
      <c r="C208" s="7">
        <v>127.7047072</v>
      </c>
      <c r="D208" s="7">
        <v>129.65973440000002</v>
      </c>
      <c r="E208" s="7">
        <v>132.0274536</v>
      </c>
      <c r="F208" s="7">
        <v>136.9797576</v>
      </c>
      <c r="G208" s="7">
        <v>139.1759264</v>
      </c>
      <c r="H208" s="7">
        <v>137.6497752</v>
      </c>
      <c r="I208" s="7">
        <v>139.3733712</v>
      </c>
      <c r="J208" s="7">
        <v>139.1111904</v>
      </c>
      <c r="K208" s="7">
        <v>139.3911736</v>
      </c>
      <c r="L208" s="7">
        <v>139.06102</v>
      </c>
      <c r="M208" s="7">
        <v>132.50973679999998</v>
      </c>
      <c r="N208" s="7">
        <v>139.0254152</v>
      </c>
      <c r="O208" s="7">
        <v>139.3474768</v>
      </c>
      <c r="P208" s="7">
        <v>138.2162152</v>
      </c>
      <c r="Q208" s="7">
        <v>138.8684304</v>
      </c>
      <c r="R208" s="7">
        <v>139.3264376</v>
      </c>
      <c r="S208" s="7">
        <v>136.88912720000002</v>
      </c>
      <c r="T208" s="7">
        <v>110.04472640000002</v>
      </c>
      <c r="U208" s="7">
        <v>104.0097128</v>
      </c>
      <c r="V208" s="7">
        <v>101.38790480000002</v>
      </c>
      <c r="W208" s="7">
        <v>101.48662720000002</v>
      </c>
      <c r="X208" s="7">
        <v>101.417036</v>
      </c>
      <c r="Y208" s="7">
        <v>100.0381592</v>
      </c>
    </row>
    <row r="209" spans="1:25" ht="11.25">
      <c r="A209" s="8">
        <v>42934</v>
      </c>
      <c r="B209" s="7">
        <v>100.7680576</v>
      </c>
      <c r="C209" s="7">
        <v>101.117632</v>
      </c>
      <c r="D209" s="7">
        <v>126.94567760000001</v>
      </c>
      <c r="E209" s="7">
        <v>128.476684</v>
      </c>
      <c r="F209" s="7">
        <v>135.1978992</v>
      </c>
      <c r="G209" s="7">
        <v>134.658972</v>
      </c>
      <c r="H209" s="7">
        <v>134.91467920000002</v>
      </c>
      <c r="I209" s="7">
        <v>136.528224</v>
      </c>
      <c r="J209" s="7">
        <v>136.90854800000002</v>
      </c>
      <c r="K209" s="7">
        <v>137.4215808</v>
      </c>
      <c r="L209" s="7">
        <v>136.93120560000003</v>
      </c>
      <c r="M209" s="7">
        <v>136.8017336</v>
      </c>
      <c r="N209" s="7">
        <v>136.9700472</v>
      </c>
      <c r="O209" s="7">
        <v>148.7341968</v>
      </c>
      <c r="P209" s="7">
        <v>147.573804</v>
      </c>
      <c r="Q209" s="7">
        <v>136.51689520000002</v>
      </c>
      <c r="R209" s="7">
        <v>136.2433856</v>
      </c>
      <c r="S209" s="7">
        <v>133.56978880000003</v>
      </c>
      <c r="T209" s="7">
        <v>108.2758152</v>
      </c>
      <c r="U209" s="7">
        <v>102.54667920000001</v>
      </c>
      <c r="V209" s="7">
        <v>100.0591984</v>
      </c>
      <c r="W209" s="7">
        <v>98.63176960000001</v>
      </c>
      <c r="X209" s="7">
        <v>96.39352240000001</v>
      </c>
      <c r="Y209" s="7">
        <v>94.28636560000001</v>
      </c>
    </row>
    <row r="210" spans="1:25" ht="11.25">
      <c r="A210" s="8">
        <v>42935</v>
      </c>
      <c r="B210" s="7">
        <v>93.0482896</v>
      </c>
      <c r="C210" s="7">
        <v>94.6213744</v>
      </c>
      <c r="D210" s="7">
        <v>98.7207816</v>
      </c>
      <c r="E210" s="7">
        <v>98.24173520000001</v>
      </c>
      <c r="F210" s="7">
        <v>102.169592</v>
      </c>
      <c r="G210" s="7">
        <v>123.73477199999999</v>
      </c>
      <c r="H210" s="7">
        <v>124.91134880000001</v>
      </c>
      <c r="I210" s="7">
        <v>125.3628824</v>
      </c>
      <c r="J210" s="7">
        <v>125.7771928</v>
      </c>
      <c r="K210" s="7">
        <v>125.96978240000001</v>
      </c>
      <c r="L210" s="7">
        <v>126.87932320000002</v>
      </c>
      <c r="M210" s="7">
        <v>136.95224480000002</v>
      </c>
      <c r="N210" s="7">
        <v>137.911956</v>
      </c>
      <c r="O210" s="7">
        <v>137.09142720000003</v>
      </c>
      <c r="P210" s="7">
        <v>135.2383592</v>
      </c>
      <c r="Q210" s="7">
        <v>133.8465352</v>
      </c>
      <c r="R210" s="7">
        <v>134.6363144</v>
      </c>
      <c r="S210" s="7">
        <v>125.4858808</v>
      </c>
      <c r="T210" s="7">
        <v>97.1671176</v>
      </c>
      <c r="U210" s="7">
        <v>92.58704560000001</v>
      </c>
      <c r="V210" s="7">
        <v>90.3002464</v>
      </c>
      <c r="W210" s="7">
        <v>88.218984</v>
      </c>
      <c r="X210" s="7">
        <v>86.77860800000002</v>
      </c>
      <c r="Y210" s="7">
        <v>86.51480880000001</v>
      </c>
    </row>
    <row r="211" spans="1:25" ht="11.25">
      <c r="A211" s="8">
        <v>42936</v>
      </c>
      <c r="B211" s="7">
        <v>92.36046960000002</v>
      </c>
      <c r="C211" s="7">
        <v>97.90187119999999</v>
      </c>
      <c r="D211" s="7">
        <v>102.55638960000002</v>
      </c>
      <c r="E211" s="7">
        <v>105.3448928</v>
      </c>
      <c r="F211" s="7">
        <v>128.8375872</v>
      </c>
      <c r="G211" s="7">
        <v>137.4895536</v>
      </c>
      <c r="H211" s="7">
        <v>136.94900800000002</v>
      </c>
      <c r="I211" s="7">
        <v>138.2582936</v>
      </c>
      <c r="J211" s="7">
        <v>137.52354000000003</v>
      </c>
      <c r="K211" s="7">
        <v>139.8329968</v>
      </c>
      <c r="L211" s="7">
        <v>142.2152816</v>
      </c>
      <c r="M211" s="7">
        <v>138.1417688</v>
      </c>
      <c r="N211" s="7">
        <v>136.94091600000002</v>
      </c>
      <c r="O211" s="7">
        <v>137.1221768</v>
      </c>
      <c r="P211" s="7">
        <v>136.74832640000002</v>
      </c>
      <c r="Q211" s="7">
        <v>137.21118880000003</v>
      </c>
      <c r="R211" s="7">
        <v>136.42788320000002</v>
      </c>
      <c r="S211" s="7">
        <v>125.55223520000001</v>
      </c>
      <c r="T211" s="7">
        <v>101.07393520000001</v>
      </c>
      <c r="U211" s="7">
        <v>92.9981192</v>
      </c>
      <c r="V211" s="7">
        <v>91.0333816</v>
      </c>
      <c r="W211" s="7">
        <v>90.50254640000001</v>
      </c>
      <c r="X211" s="7">
        <v>88.7401088</v>
      </c>
      <c r="Y211" s="7">
        <v>88.2222208</v>
      </c>
    </row>
    <row r="212" spans="1:25" ht="11.25">
      <c r="A212" s="8">
        <v>42937</v>
      </c>
      <c r="B212" s="7">
        <v>97.484324</v>
      </c>
      <c r="C212" s="7">
        <v>101.093356</v>
      </c>
      <c r="D212" s="7">
        <v>107.09600160000002</v>
      </c>
      <c r="E212" s="7">
        <v>109.7987296</v>
      </c>
      <c r="F212" s="7">
        <v>126.5054728</v>
      </c>
      <c r="G212" s="7">
        <v>130.3184232</v>
      </c>
      <c r="H212" s="7">
        <v>139.65011760000002</v>
      </c>
      <c r="I212" s="7">
        <v>139.80386560000002</v>
      </c>
      <c r="J212" s="7">
        <v>140.768432</v>
      </c>
      <c r="K212" s="7">
        <v>129.3554752</v>
      </c>
      <c r="L212" s="7">
        <v>141.70872240000003</v>
      </c>
      <c r="M212" s="7">
        <v>139.4025024</v>
      </c>
      <c r="N212" s="7">
        <v>127.97336160000002</v>
      </c>
      <c r="O212" s="7">
        <v>135.04415120000002</v>
      </c>
      <c r="P212" s="7">
        <v>135.20437280000002</v>
      </c>
      <c r="Q212" s="7">
        <v>136.9959416</v>
      </c>
      <c r="R212" s="7">
        <v>137.51868480000002</v>
      </c>
      <c r="S212" s="7">
        <v>124.9420984</v>
      </c>
      <c r="T212" s="7">
        <v>107.35170880000001</v>
      </c>
      <c r="U212" s="7">
        <v>101.70349279999999</v>
      </c>
      <c r="V212" s="7">
        <v>98.86967440000001</v>
      </c>
      <c r="W212" s="7">
        <v>98.20936720000002</v>
      </c>
      <c r="X212" s="7">
        <v>94.967712</v>
      </c>
      <c r="Y212" s="7">
        <v>93.76362240000002</v>
      </c>
    </row>
    <row r="213" spans="1:25" ht="11.25">
      <c r="A213" s="8">
        <v>42938</v>
      </c>
      <c r="B213" s="7">
        <v>93.93355439999999</v>
      </c>
      <c r="C213" s="7">
        <v>96.7689912</v>
      </c>
      <c r="D213" s="7">
        <v>102.88330640000002</v>
      </c>
      <c r="E213" s="7">
        <v>105.15068480000002</v>
      </c>
      <c r="F213" s="7">
        <v>129.6921024</v>
      </c>
      <c r="G213" s="7">
        <v>139.2778856</v>
      </c>
      <c r="H213" s="7">
        <v>138.9412584</v>
      </c>
      <c r="I213" s="7">
        <v>138.13691359999999</v>
      </c>
      <c r="J213" s="7">
        <v>139.6549728</v>
      </c>
      <c r="K213" s="7">
        <v>141.6456048</v>
      </c>
      <c r="L213" s="7">
        <v>140.38648960000003</v>
      </c>
      <c r="M213" s="7">
        <v>138.907272</v>
      </c>
      <c r="N213" s="7">
        <v>138.38776560000002</v>
      </c>
      <c r="O213" s="7">
        <v>139.4478176</v>
      </c>
      <c r="P213" s="7">
        <v>138.0915984</v>
      </c>
      <c r="Q213" s="7">
        <v>131.9530072</v>
      </c>
      <c r="R213" s="7">
        <v>136.9198768</v>
      </c>
      <c r="S213" s="7">
        <v>138.03657280000002</v>
      </c>
      <c r="T213" s="7">
        <v>102.36541840000001</v>
      </c>
      <c r="U213" s="7">
        <v>97.4373904</v>
      </c>
      <c r="V213" s="7">
        <v>96.1798936</v>
      </c>
      <c r="W213" s="7">
        <v>95.31728640000001</v>
      </c>
      <c r="X213" s="7">
        <v>94.09377599999999</v>
      </c>
      <c r="Y213" s="7">
        <v>92.7974376</v>
      </c>
    </row>
    <row r="214" spans="1:25" ht="11.25">
      <c r="A214" s="8">
        <v>42939</v>
      </c>
      <c r="B214" s="7">
        <v>92.8573184</v>
      </c>
      <c r="C214" s="7">
        <v>96.8806608</v>
      </c>
      <c r="D214" s="7">
        <v>101.40732560000001</v>
      </c>
      <c r="E214" s="7">
        <v>105.04872560000001</v>
      </c>
      <c r="F214" s="7">
        <v>130.0125456</v>
      </c>
      <c r="G214" s="7">
        <v>139.91067999999999</v>
      </c>
      <c r="H214" s="7">
        <v>138.8053128</v>
      </c>
      <c r="I214" s="7">
        <v>137.8407464</v>
      </c>
      <c r="J214" s="7">
        <v>139.31834560000001</v>
      </c>
      <c r="K214" s="7">
        <v>139.2131496</v>
      </c>
      <c r="L214" s="7">
        <v>138.0883616</v>
      </c>
      <c r="M214" s="7">
        <v>137.71127439999998</v>
      </c>
      <c r="N214" s="7">
        <v>137.3438976</v>
      </c>
      <c r="O214" s="7">
        <v>137.9054824</v>
      </c>
      <c r="P214" s="7">
        <v>136.981376</v>
      </c>
      <c r="Q214" s="7">
        <v>137.0040336</v>
      </c>
      <c r="R214" s="7">
        <v>137.8731144</v>
      </c>
      <c r="S214" s="7">
        <v>138.1272032</v>
      </c>
      <c r="T214" s="7">
        <v>138.03657280000002</v>
      </c>
      <c r="U214" s="7">
        <v>125.88238880000002</v>
      </c>
      <c r="V214" s="7">
        <v>103.520956</v>
      </c>
      <c r="W214" s="7">
        <v>103.35264240000001</v>
      </c>
      <c r="X214" s="7">
        <v>102.3087744</v>
      </c>
      <c r="Y214" s="7">
        <v>96.9049368</v>
      </c>
    </row>
    <row r="215" spans="1:25" ht="11.25">
      <c r="A215" s="8">
        <v>42940</v>
      </c>
      <c r="B215" s="7">
        <v>96.76413600000001</v>
      </c>
      <c r="C215" s="7">
        <v>101.81516240000002</v>
      </c>
      <c r="D215" s="7">
        <v>105.90162240000001</v>
      </c>
      <c r="E215" s="7">
        <v>132.9337576</v>
      </c>
      <c r="F215" s="7">
        <v>141.2927936</v>
      </c>
      <c r="G215" s="7">
        <v>141.11638800000003</v>
      </c>
      <c r="H215" s="7">
        <v>139.3620424</v>
      </c>
      <c r="I215" s="7">
        <v>139.94628480000003</v>
      </c>
      <c r="J215" s="7">
        <v>138.6839328</v>
      </c>
      <c r="K215" s="7">
        <v>140.4010552</v>
      </c>
      <c r="L215" s="7">
        <v>139.68086720000002</v>
      </c>
      <c r="M215" s="7">
        <v>139.26008320000003</v>
      </c>
      <c r="N215" s="7">
        <v>138.36510800000002</v>
      </c>
      <c r="O215" s="7">
        <v>137.733932</v>
      </c>
      <c r="P215" s="7">
        <v>137.4377648</v>
      </c>
      <c r="Q215" s="7">
        <v>138.3732</v>
      </c>
      <c r="R215" s="7">
        <v>138.162808</v>
      </c>
      <c r="S215" s="7">
        <v>131.89960000000002</v>
      </c>
      <c r="T215" s="7">
        <v>105.2024736</v>
      </c>
      <c r="U215" s="7">
        <v>98.45860080000001</v>
      </c>
      <c r="V215" s="7">
        <v>96.0925</v>
      </c>
      <c r="W215" s="7">
        <v>96.70263680000001</v>
      </c>
      <c r="X215" s="7">
        <v>96.2737608</v>
      </c>
      <c r="Y215" s="7">
        <v>95.6085984</v>
      </c>
    </row>
    <row r="216" spans="1:25" ht="11.25">
      <c r="A216" s="8">
        <v>42941</v>
      </c>
      <c r="B216" s="7">
        <v>97.34190480000001</v>
      </c>
      <c r="C216" s="7">
        <v>100.7178872</v>
      </c>
      <c r="D216" s="7">
        <v>127.4748944</v>
      </c>
      <c r="E216" s="7">
        <v>131.9594808</v>
      </c>
      <c r="F216" s="7">
        <v>145.5410936</v>
      </c>
      <c r="G216" s="7">
        <v>141.46110720000001</v>
      </c>
      <c r="H216" s="7">
        <v>139.93010080000002</v>
      </c>
      <c r="I216" s="7">
        <v>142.6894728</v>
      </c>
      <c r="J216" s="7">
        <v>143.3708192</v>
      </c>
      <c r="K216" s="7">
        <v>144.32405680000002</v>
      </c>
      <c r="L216" s="7">
        <v>142.670052</v>
      </c>
      <c r="M216" s="7">
        <v>142.1489272</v>
      </c>
      <c r="N216" s="7">
        <v>138.22754400000002</v>
      </c>
      <c r="O216" s="7">
        <v>142.17158480000003</v>
      </c>
      <c r="P216" s="7">
        <v>142.6182632</v>
      </c>
      <c r="Q216" s="7">
        <v>143.0325736</v>
      </c>
      <c r="R216" s="7">
        <v>142.6215</v>
      </c>
      <c r="S216" s="7">
        <v>130.5191048</v>
      </c>
      <c r="T216" s="7">
        <v>104.15860560000002</v>
      </c>
      <c r="U216" s="7">
        <v>98.01192240000002</v>
      </c>
      <c r="V216" s="7">
        <v>96.40646960000002</v>
      </c>
      <c r="W216" s="7">
        <v>94.894884</v>
      </c>
      <c r="X216" s="7">
        <v>93.72154400000001</v>
      </c>
      <c r="Y216" s="7">
        <v>91.29070720000001</v>
      </c>
    </row>
    <row r="217" spans="1:25" ht="11.25">
      <c r="A217" s="8">
        <v>42942</v>
      </c>
      <c r="B217" s="7">
        <v>92.80552960000001</v>
      </c>
      <c r="C217" s="7">
        <v>96.69940000000001</v>
      </c>
      <c r="D217" s="7">
        <v>103.3235112</v>
      </c>
      <c r="E217" s="7">
        <v>104.6247048</v>
      </c>
      <c r="F217" s="7">
        <v>109.31482800000002</v>
      </c>
      <c r="G217" s="7">
        <v>108.05571280000001</v>
      </c>
      <c r="H217" s="7">
        <v>107.1121856</v>
      </c>
      <c r="I217" s="7">
        <v>110.58365359999999</v>
      </c>
      <c r="J217" s="7">
        <v>109.78092720000001</v>
      </c>
      <c r="K217" s="7">
        <v>110.4816944</v>
      </c>
      <c r="L217" s="7">
        <v>109.5397856</v>
      </c>
      <c r="M217" s="7">
        <v>107.98774000000002</v>
      </c>
      <c r="N217" s="7">
        <v>108.2855256</v>
      </c>
      <c r="O217" s="7">
        <v>109.62717920000001</v>
      </c>
      <c r="P217" s="7">
        <v>107.7886768</v>
      </c>
      <c r="Q217" s="7">
        <v>110.47198400000002</v>
      </c>
      <c r="R217" s="7">
        <v>112.2020536</v>
      </c>
      <c r="S217" s="7">
        <v>103.78799199999999</v>
      </c>
      <c r="T217" s="7">
        <v>100.93798960000002</v>
      </c>
      <c r="U217" s="7">
        <v>96.0908816</v>
      </c>
      <c r="V217" s="7">
        <v>93.57912480000002</v>
      </c>
      <c r="W217" s="7">
        <v>92.67605760000001</v>
      </c>
      <c r="X217" s="7">
        <v>91.31983840000001</v>
      </c>
      <c r="Y217" s="7">
        <v>91.00586880000002</v>
      </c>
    </row>
    <row r="218" spans="1:25" ht="11.25">
      <c r="A218" s="8">
        <v>42943</v>
      </c>
      <c r="B218" s="7">
        <v>90.47017840000001</v>
      </c>
      <c r="C218" s="7">
        <v>97.14607840000001</v>
      </c>
      <c r="D218" s="7">
        <v>101.70349279999999</v>
      </c>
      <c r="E218" s="7">
        <v>108.8147424</v>
      </c>
      <c r="F218" s="7">
        <v>112.62607440000001</v>
      </c>
      <c r="G218" s="7">
        <v>111.15980400000001</v>
      </c>
      <c r="H218" s="7">
        <v>108.5655088</v>
      </c>
      <c r="I218" s="7">
        <v>113.05980560000002</v>
      </c>
      <c r="J218" s="7">
        <v>112.3930248</v>
      </c>
      <c r="K218" s="7">
        <v>111.90912320000001</v>
      </c>
      <c r="L218" s="7">
        <v>111.72786240000002</v>
      </c>
      <c r="M218" s="7">
        <v>107.1267512</v>
      </c>
      <c r="N218" s="7">
        <v>111.47539199999999</v>
      </c>
      <c r="O218" s="7">
        <v>113.66832400000001</v>
      </c>
      <c r="P218" s="7">
        <v>110.70017840000001</v>
      </c>
      <c r="Q218" s="7">
        <v>111.1063968</v>
      </c>
      <c r="R218" s="7">
        <v>111.31517039999999</v>
      </c>
      <c r="S218" s="7">
        <v>104.24276240000002</v>
      </c>
      <c r="T218" s="7">
        <v>105.39344480000001</v>
      </c>
      <c r="U218" s="7">
        <v>100.5625208</v>
      </c>
      <c r="V218" s="7">
        <v>97.58952</v>
      </c>
      <c r="W218" s="7">
        <v>97.0700136</v>
      </c>
      <c r="X218" s="7">
        <v>95.3512728</v>
      </c>
      <c r="Y218" s="7">
        <v>94.26370800000001</v>
      </c>
    </row>
    <row r="219" spans="1:25" ht="11.25">
      <c r="A219" s="8">
        <v>42944</v>
      </c>
      <c r="B219" s="7">
        <v>97.27716880000001</v>
      </c>
      <c r="C219" s="7">
        <v>101.84914880000001</v>
      </c>
      <c r="D219" s="7">
        <v>108.7937032</v>
      </c>
      <c r="E219" s="7">
        <v>118.1221608</v>
      </c>
      <c r="F219" s="7">
        <v>130.062716</v>
      </c>
      <c r="G219" s="7">
        <v>137.636828</v>
      </c>
      <c r="H219" s="7">
        <v>136.4375936</v>
      </c>
      <c r="I219" s="7">
        <v>130.2536872</v>
      </c>
      <c r="J219" s="7">
        <v>136.7175768</v>
      </c>
      <c r="K219" s="7">
        <v>136.96357360000002</v>
      </c>
      <c r="L219" s="7">
        <v>136.85190400000002</v>
      </c>
      <c r="M219" s="7">
        <v>137.21280720000001</v>
      </c>
      <c r="N219" s="7">
        <v>135.9035216</v>
      </c>
      <c r="O219" s="7">
        <v>136.9101664</v>
      </c>
      <c r="P219" s="7">
        <v>129.05930800000002</v>
      </c>
      <c r="Q219" s="7">
        <v>130.70683920000002</v>
      </c>
      <c r="R219" s="7">
        <v>129.9639936</v>
      </c>
      <c r="S219" s="7">
        <v>127.2564104</v>
      </c>
      <c r="T219" s="7">
        <v>110.925136</v>
      </c>
      <c r="U219" s="7">
        <v>102.74250560000002</v>
      </c>
      <c r="V219" s="7">
        <v>99.4765744</v>
      </c>
      <c r="W219" s="7">
        <v>98.90527920000001</v>
      </c>
      <c r="X219" s="7">
        <v>98.56379679999999</v>
      </c>
      <c r="Y219" s="7">
        <v>97.1881568</v>
      </c>
    </row>
    <row r="220" spans="1:25" ht="11.25">
      <c r="A220" s="8">
        <v>42945</v>
      </c>
      <c r="B220" s="7">
        <v>98.03457999999999</v>
      </c>
      <c r="C220" s="7">
        <v>100.130408</v>
      </c>
      <c r="D220" s="7">
        <v>107.83237360000001</v>
      </c>
      <c r="E220" s="7">
        <v>118.4765904</v>
      </c>
      <c r="F220" s="7">
        <v>128.3844352</v>
      </c>
      <c r="G220" s="7">
        <v>127.93128320000001</v>
      </c>
      <c r="H220" s="7">
        <v>127.95717760000001</v>
      </c>
      <c r="I220" s="7">
        <v>128.9411648</v>
      </c>
      <c r="J220" s="7">
        <v>132.7881016</v>
      </c>
      <c r="K220" s="7">
        <v>133.45650080000001</v>
      </c>
      <c r="L220" s="7">
        <v>133.71058960000002</v>
      </c>
      <c r="M220" s="7">
        <v>131.60828800000002</v>
      </c>
      <c r="N220" s="7">
        <v>131.3995144</v>
      </c>
      <c r="O220" s="7">
        <v>133.1231104</v>
      </c>
      <c r="P220" s="7">
        <v>128.9929536</v>
      </c>
      <c r="Q220" s="7">
        <v>132.9790728</v>
      </c>
      <c r="R220" s="7">
        <v>132.38512</v>
      </c>
      <c r="S220" s="7">
        <v>128.6611816</v>
      </c>
      <c r="T220" s="7">
        <v>112.68757360000001</v>
      </c>
      <c r="U220" s="7">
        <v>105.99548960000003</v>
      </c>
      <c r="V220" s="7">
        <v>103.367208</v>
      </c>
      <c r="W220" s="7">
        <v>102.21167039999999</v>
      </c>
      <c r="X220" s="7">
        <v>101.1289608</v>
      </c>
      <c r="Y220" s="7">
        <v>96.61038800000001</v>
      </c>
    </row>
    <row r="221" spans="1:25" ht="11.25">
      <c r="A221" s="8">
        <v>42946</v>
      </c>
      <c r="B221" s="7">
        <v>101.3571552</v>
      </c>
      <c r="C221" s="7">
        <v>103.40766800000002</v>
      </c>
      <c r="D221" s="7">
        <v>107.59608720000001</v>
      </c>
      <c r="E221" s="7">
        <v>115.9033344</v>
      </c>
      <c r="F221" s="7">
        <v>130.7877592</v>
      </c>
      <c r="G221" s="7">
        <v>132.1294128</v>
      </c>
      <c r="H221" s="7">
        <v>130.9317968</v>
      </c>
      <c r="I221" s="7">
        <v>130.8881</v>
      </c>
      <c r="J221" s="7">
        <v>135.15258400000002</v>
      </c>
      <c r="K221" s="7">
        <v>134.60880160000002</v>
      </c>
      <c r="L221" s="7">
        <v>133.9193632</v>
      </c>
      <c r="M221" s="7">
        <v>132.401304</v>
      </c>
      <c r="N221" s="7">
        <v>131.93034960000003</v>
      </c>
      <c r="O221" s="7">
        <v>132.1650176</v>
      </c>
      <c r="P221" s="7">
        <v>128.4491712</v>
      </c>
      <c r="Q221" s="7">
        <v>129.2745552</v>
      </c>
      <c r="R221" s="7">
        <v>133.509908</v>
      </c>
      <c r="S221" s="7">
        <v>132.239464</v>
      </c>
      <c r="T221" s="7">
        <v>116.9633864</v>
      </c>
      <c r="U221" s="7">
        <v>110.3603144</v>
      </c>
      <c r="V221" s="7">
        <v>106.82572880000002</v>
      </c>
      <c r="W221" s="7">
        <v>103.94821359999999</v>
      </c>
      <c r="X221" s="7">
        <v>99.24190640000002</v>
      </c>
      <c r="Y221" s="7">
        <v>98.12682880000003</v>
      </c>
    </row>
    <row r="222" spans="1:25" ht="11.25">
      <c r="A222" s="8">
        <v>42947</v>
      </c>
      <c r="B222" s="7">
        <v>69.91326160000001</v>
      </c>
      <c r="C222" s="7">
        <v>140.8121288</v>
      </c>
      <c r="D222" s="7">
        <v>144.3434776</v>
      </c>
      <c r="E222" s="7">
        <v>145.7110256</v>
      </c>
      <c r="F222" s="7">
        <v>155.9716816</v>
      </c>
      <c r="G222" s="7">
        <v>143.479252</v>
      </c>
      <c r="H222" s="7">
        <v>144.8257608</v>
      </c>
      <c r="I222" s="7">
        <v>144.5279752</v>
      </c>
      <c r="J222" s="7">
        <v>143.99228480000002</v>
      </c>
      <c r="K222" s="7">
        <v>144.63478960000003</v>
      </c>
      <c r="L222" s="7">
        <v>144.76426160000003</v>
      </c>
      <c r="M222" s="7">
        <v>143.83530000000002</v>
      </c>
      <c r="N222" s="7">
        <v>143.4193712</v>
      </c>
      <c r="O222" s="7">
        <v>142.0971384</v>
      </c>
      <c r="P222" s="7">
        <v>138.0462832</v>
      </c>
      <c r="Q222" s="7">
        <v>138.4476464</v>
      </c>
      <c r="R222" s="7">
        <v>138.7923656</v>
      </c>
      <c r="S222" s="7">
        <v>137.92490320000002</v>
      </c>
      <c r="T222" s="7">
        <v>112.60665359999999</v>
      </c>
      <c r="U222" s="7">
        <v>106.951964</v>
      </c>
      <c r="V222" s="7">
        <v>102.6729144</v>
      </c>
      <c r="W222" s="7">
        <v>103.90775359999999</v>
      </c>
      <c r="X222" s="7">
        <v>104.06150160000001</v>
      </c>
      <c r="Y222" s="7">
        <v>103.3947208</v>
      </c>
    </row>
    <row r="224" spans="1:25" s="23" customFormat="1" ht="15">
      <c r="A224" s="22" t="s">
        <v>88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6" spans="1:25" ht="35.25" customHeight="1">
      <c r="A226" s="60" t="s">
        <v>89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2"/>
    </row>
    <row r="227" spans="1:25" ht="12.75">
      <c r="A227" s="24" t="s">
        <v>22</v>
      </c>
      <c r="B227" s="25" t="s">
        <v>23</v>
      </c>
      <c r="C227" s="10" t="s">
        <v>24</v>
      </c>
      <c r="D227" s="11" t="s">
        <v>25</v>
      </c>
      <c r="E227" s="5" t="s">
        <v>26</v>
      </c>
      <c r="F227" s="5" t="s">
        <v>27</v>
      </c>
      <c r="G227" s="10" t="s">
        <v>28</v>
      </c>
      <c r="H227" s="11" t="s">
        <v>29</v>
      </c>
      <c r="I227" s="5" t="s">
        <v>30</v>
      </c>
      <c r="J227" s="5" t="s">
        <v>31</v>
      </c>
      <c r="K227" s="5" t="s">
        <v>32</v>
      </c>
      <c r="L227" s="5" t="s">
        <v>33</v>
      </c>
      <c r="M227" s="5" t="s">
        <v>34</v>
      </c>
      <c r="N227" s="5" t="s">
        <v>35</v>
      </c>
      <c r="O227" s="5" t="s">
        <v>36</v>
      </c>
      <c r="P227" s="5" t="s">
        <v>37</v>
      </c>
      <c r="Q227" s="5" t="s">
        <v>38</v>
      </c>
      <c r="R227" s="5" t="s">
        <v>39</v>
      </c>
      <c r="S227" s="5" t="s">
        <v>40</v>
      </c>
      <c r="T227" s="5" t="s">
        <v>41</v>
      </c>
      <c r="U227" s="5" t="s">
        <v>42</v>
      </c>
      <c r="V227" s="5" t="s">
        <v>43</v>
      </c>
      <c r="W227" s="5" t="s">
        <v>44</v>
      </c>
      <c r="X227" s="5" t="s">
        <v>45</v>
      </c>
      <c r="Y227" s="5" t="s">
        <v>85</v>
      </c>
    </row>
    <row r="228" spans="1:25" ht="11.25">
      <c r="A228" s="8">
        <v>42917</v>
      </c>
      <c r="B228" s="7">
        <v>54.8537096</v>
      </c>
      <c r="C228" s="7">
        <v>56.1977908</v>
      </c>
      <c r="D228" s="7">
        <v>58.751442399999995</v>
      </c>
      <c r="E228" s="7">
        <v>61.8944772</v>
      </c>
      <c r="F228" s="7">
        <v>65.95033719999999</v>
      </c>
      <c r="G228" s="7">
        <v>84.16782280000001</v>
      </c>
      <c r="H228" s="7">
        <v>85.8024884</v>
      </c>
      <c r="I228" s="7">
        <v>84.449166</v>
      </c>
      <c r="J228" s="7">
        <v>84.8280552</v>
      </c>
      <c r="K228" s="7">
        <v>84.5241224</v>
      </c>
      <c r="L228" s="7">
        <v>84.0517944</v>
      </c>
      <c r="M228" s="7">
        <v>84.5580068</v>
      </c>
      <c r="N228" s="7">
        <v>84.69559799999999</v>
      </c>
      <c r="O228" s="7">
        <v>83.7786656</v>
      </c>
      <c r="P228" s="7">
        <v>84.46354120000001</v>
      </c>
      <c r="Q228" s="7">
        <v>84.9286816</v>
      </c>
      <c r="R228" s="7">
        <v>85.9411064</v>
      </c>
      <c r="S228" s="7">
        <v>84.1965732</v>
      </c>
      <c r="T228" s="7">
        <v>58.95885600000001</v>
      </c>
      <c r="U228" s="7">
        <v>56.5130184</v>
      </c>
      <c r="V228" s="7">
        <v>56.258372</v>
      </c>
      <c r="W228" s="7">
        <v>55.7275164</v>
      </c>
      <c r="X228" s="7">
        <v>55.3660828</v>
      </c>
      <c r="Y228" s="7">
        <v>54.7274132</v>
      </c>
    </row>
    <row r="229" spans="1:25" ht="11.25">
      <c r="A229" s="8">
        <v>42918</v>
      </c>
      <c r="B229" s="7">
        <v>55.84970559999999</v>
      </c>
      <c r="C229" s="7">
        <v>57.2707968</v>
      </c>
      <c r="D229" s="7">
        <v>59.1005544</v>
      </c>
      <c r="E229" s="7">
        <v>59.2443064</v>
      </c>
      <c r="F229" s="7">
        <v>66.3097172</v>
      </c>
      <c r="G229" s="7">
        <v>86.4853104</v>
      </c>
      <c r="H229" s="7">
        <v>86.5007124</v>
      </c>
      <c r="I229" s="7">
        <v>86.19986</v>
      </c>
      <c r="J229" s="7">
        <v>86.287138</v>
      </c>
      <c r="K229" s="7">
        <v>84.99953079999999</v>
      </c>
      <c r="L229" s="7">
        <v>84.9943968</v>
      </c>
      <c r="M229" s="7">
        <v>84.57854280000001</v>
      </c>
      <c r="N229" s="7">
        <v>84.51796159999999</v>
      </c>
      <c r="O229" s="7">
        <v>85.4133312</v>
      </c>
      <c r="P229" s="7">
        <v>84.3249232</v>
      </c>
      <c r="Q229" s="7">
        <v>84.6411776</v>
      </c>
      <c r="R229" s="7">
        <v>86.0550812</v>
      </c>
      <c r="S229" s="7">
        <v>84.6319364</v>
      </c>
      <c r="T229" s="7">
        <v>60.478519999999996</v>
      </c>
      <c r="U229" s="7">
        <v>56.9278456</v>
      </c>
      <c r="V229" s="7">
        <v>55.843544800000004</v>
      </c>
      <c r="W229" s="7">
        <v>55.2377328</v>
      </c>
      <c r="X229" s="7">
        <v>55.889750799999995</v>
      </c>
      <c r="Y229" s="7">
        <v>54.975898799999996</v>
      </c>
    </row>
    <row r="230" spans="1:25" ht="11.25">
      <c r="A230" s="8">
        <v>42919</v>
      </c>
      <c r="B230" s="7">
        <v>46.5931036</v>
      </c>
      <c r="C230" s="7">
        <v>49.419884</v>
      </c>
      <c r="D230" s="7">
        <v>51.1325864</v>
      </c>
      <c r="E230" s="7">
        <v>59.209395199999996</v>
      </c>
      <c r="F230" s="7">
        <v>90.0318776</v>
      </c>
      <c r="G230" s="7">
        <v>92.1070404</v>
      </c>
      <c r="H230" s="7">
        <v>91.74560679999999</v>
      </c>
      <c r="I230" s="7">
        <v>99.5266972</v>
      </c>
      <c r="J230" s="7">
        <v>99.81009399999999</v>
      </c>
      <c r="K230" s="7">
        <v>100.8553764</v>
      </c>
      <c r="L230" s="7">
        <v>100.1109464</v>
      </c>
      <c r="M230" s="7">
        <v>100.0688476</v>
      </c>
      <c r="N230" s="7">
        <v>99.6427256</v>
      </c>
      <c r="O230" s="7">
        <v>99.7762096</v>
      </c>
      <c r="P230" s="7">
        <v>91.73020480000001</v>
      </c>
      <c r="Q230" s="7">
        <v>99.3408464</v>
      </c>
      <c r="R230" s="7">
        <v>98.7052572</v>
      </c>
      <c r="S230" s="7">
        <v>91.06073119999999</v>
      </c>
      <c r="T230" s="7">
        <v>57.202001200000005</v>
      </c>
      <c r="U230" s="7">
        <v>52.04643840000001</v>
      </c>
      <c r="V230" s="7">
        <v>50.9210656</v>
      </c>
      <c r="W230" s="7">
        <v>50.490836400000006</v>
      </c>
      <c r="X230" s="7">
        <v>49.4568488</v>
      </c>
      <c r="Y230" s="7">
        <v>48.9342076</v>
      </c>
    </row>
    <row r="231" spans="1:25" ht="11.25">
      <c r="A231" s="8">
        <v>42920</v>
      </c>
      <c r="B231" s="7">
        <v>1.2547496</v>
      </c>
      <c r="C231" s="7">
        <v>1.0812204</v>
      </c>
      <c r="D231" s="7">
        <v>1.0812204</v>
      </c>
      <c r="E231" s="7">
        <v>58.050138000000004</v>
      </c>
      <c r="F231" s="7">
        <v>83.85259520000001</v>
      </c>
      <c r="G231" s="7">
        <v>81.584394</v>
      </c>
      <c r="H231" s="7">
        <v>81.80720960000001</v>
      </c>
      <c r="I231" s="7">
        <v>83.07017359999999</v>
      </c>
      <c r="J231" s="7">
        <v>83.643128</v>
      </c>
      <c r="K231" s="7">
        <v>83.5907612</v>
      </c>
      <c r="L231" s="7">
        <v>58.28630199999999</v>
      </c>
      <c r="M231" s="7">
        <v>1.3728316</v>
      </c>
      <c r="N231" s="7">
        <v>1.3748852000000003</v>
      </c>
      <c r="O231" s="7">
        <v>57.701026000000006</v>
      </c>
      <c r="P231" s="7">
        <v>1.4909135999999998</v>
      </c>
      <c r="Q231" s="7">
        <v>58.2062116</v>
      </c>
      <c r="R231" s="7">
        <v>82.67896280000001</v>
      </c>
      <c r="S231" s="7">
        <v>1.4436808</v>
      </c>
      <c r="T231" s="7">
        <v>1.3564028000000001</v>
      </c>
      <c r="U231" s="7">
        <v>1.3030091999999998</v>
      </c>
      <c r="V231" s="7">
        <v>1.3214915999999999</v>
      </c>
      <c r="W231" s="7">
        <v>1.2773392000000001</v>
      </c>
      <c r="X231" s="7">
        <v>1.2691248</v>
      </c>
      <c r="Y231" s="7">
        <v>1.2609104</v>
      </c>
    </row>
    <row r="232" spans="1:25" ht="11.25">
      <c r="A232" s="8">
        <v>42921</v>
      </c>
      <c r="B232" s="7">
        <v>1.2711784</v>
      </c>
      <c r="C232" s="7">
        <v>1.2824732</v>
      </c>
      <c r="D232" s="7">
        <v>1.0812204</v>
      </c>
      <c r="E232" s="7">
        <v>1.3163576000000001</v>
      </c>
      <c r="F232" s="7">
        <v>1.3738584000000003</v>
      </c>
      <c r="G232" s="7">
        <v>80.6643812</v>
      </c>
      <c r="H232" s="7">
        <v>81.3615784</v>
      </c>
      <c r="I232" s="7">
        <v>80.60482680000001</v>
      </c>
      <c r="J232" s="7">
        <v>81.1726472</v>
      </c>
      <c r="K232" s="7">
        <v>80.896438</v>
      </c>
      <c r="L232" s="7">
        <v>1.3173844000000001</v>
      </c>
      <c r="M232" s="7">
        <v>36.4698824</v>
      </c>
      <c r="N232" s="7">
        <v>1.3194379999999999</v>
      </c>
      <c r="O232" s="7">
        <v>72.02488600000001</v>
      </c>
      <c r="P232" s="7">
        <v>1.3851532</v>
      </c>
      <c r="Q232" s="7">
        <v>1.0812204</v>
      </c>
      <c r="R232" s="7">
        <v>37.8827592</v>
      </c>
      <c r="S232" s="7">
        <v>1.0812204</v>
      </c>
      <c r="T232" s="7">
        <v>1.3101968000000002</v>
      </c>
      <c r="U232" s="7">
        <v>1.2927412</v>
      </c>
      <c r="V232" s="7">
        <v>1.2824732</v>
      </c>
      <c r="W232" s="7">
        <v>1.2711784</v>
      </c>
      <c r="X232" s="7">
        <v>1.2650176</v>
      </c>
      <c r="Y232" s="7">
        <v>1.2598836</v>
      </c>
    </row>
    <row r="233" spans="1:25" ht="11.25">
      <c r="A233" s="8">
        <v>42922</v>
      </c>
      <c r="B233" s="7">
        <v>45.590946800000005</v>
      </c>
      <c r="C233" s="7">
        <v>48.0819636</v>
      </c>
      <c r="D233" s="7">
        <v>51.5053148</v>
      </c>
      <c r="E233" s="7">
        <v>58.7832732</v>
      </c>
      <c r="F233" s="7">
        <v>59.2083684</v>
      </c>
      <c r="G233" s="7">
        <v>64.61960440000001</v>
      </c>
      <c r="H233" s="7">
        <v>63.43673079999999</v>
      </c>
      <c r="I233" s="7">
        <v>62.69846160000001</v>
      </c>
      <c r="J233" s="7">
        <v>96.37852840000001</v>
      </c>
      <c r="K233" s="7">
        <v>96.7995164</v>
      </c>
      <c r="L233" s="7">
        <v>86.09204600000001</v>
      </c>
      <c r="M233" s="7">
        <v>85.44721559999999</v>
      </c>
      <c r="N233" s="7">
        <v>85.26855239999999</v>
      </c>
      <c r="O233" s="7">
        <v>86.0756172</v>
      </c>
      <c r="P233" s="7">
        <v>92.4109732</v>
      </c>
      <c r="Q233" s="7">
        <v>86.24401239999999</v>
      </c>
      <c r="R233" s="7">
        <v>92.3011056</v>
      </c>
      <c r="S233" s="7">
        <v>86.600312</v>
      </c>
      <c r="T233" s="7">
        <v>56.77690600000001</v>
      </c>
      <c r="U233" s="7">
        <v>52.0905908</v>
      </c>
      <c r="V233" s="7">
        <v>50.490836400000006</v>
      </c>
      <c r="W233" s="7">
        <v>49.573904</v>
      </c>
      <c r="X233" s="7">
        <v>48.513219600000006</v>
      </c>
      <c r="Y233" s="7">
        <v>48.2462516</v>
      </c>
    </row>
    <row r="234" spans="1:25" ht="11.25">
      <c r="A234" s="8">
        <v>42923</v>
      </c>
      <c r="B234" s="7">
        <v>59.5420784</v>
      </c>
      <c r="C234" s="7">
        <v>61.243486000000004</v>
      </c>
      <c r="D234" s="7">
        <v>66.1680188</v>
      </c>
      <c r="E234" s="7">
        <v>68.84591320000001</v>
      </c>
      <c r="F234" s="7">
        <v>70.248522</v>
      </c>
      <c r="G234" s="7">
        <v>73.8659384</v>
      </c>
      <c r="H234" s="7">
        <v>80.069864</v>
      </c>
      <c r="I234" s="7">
        <v>73.7386152</v>
      </c>
      <c r="J234" s="7">
        <v>82.1583752</v>
      </c>
      <c r="K234" s="7">
        <v>81.928372</v>
      </c>
      <c r="L234" s="7">
        <v>80.86460720000001</v>
      </c>
      <c r="M234" s="7">
        <v>80.97139440000001</v>
      </c>
      <c r="N234" s="7">
        <v>80.94983160000001</v>
      </c>
      <c r="O234" s="7">
        <v>80.89746480000001</v>
      </c>
      <c r="P234" s="7">
        <v>70.99192520000001</v>
      </c>
      <c r="Q234" s="7">
        <v>70.4477212</v>
      </c>
      <c r="R234" s="7">
        <v>71.5145664</v>
      </c>
      <c r="S234" s="7">
        <v>70.582232</v>
      </c>
      <c r="T234" s="7">
        <v>71.4734944</v>
      </c>
      <c r="U234" s="7">
        <v>67.3159812</v>
      </c>
      <c r="V234" s="7">
        <v>65.7110928</v>
      </c>
      <c r="W234" s="7">
        <v>65.1217096</v>
      </c>
      <c r="X234" s="7">
        <v>64.84344680000001</v>
      </c>
      <c r="Y234" s="7">
        <v>64.3659848</v>
      </c>
    </row>
    <row r="235" spans="1:25" ht="11.25">
      <c r="A235" s="8">
        <v>42924</v>
      </c>
      <c r="B235" s="7">
        <v>68.107644</v>
      </c>
      <c r="C235" s="7">
        <v>70.0544568</v>
      </c>
      <c r="D235" s="7">
        <v>72.9017732</v>
      </c>
      <c r="E235" s="7">
        <v>77.7523764</v>
      </c>
      <c r="F235" s="7">
        <v>87.29648239999999</v>
      </c>
      <c r="G235" s="7">
        <v>91.19216159999999</v>
      </c>
      <c r="H235" s="7">
        <v>90.7732272</v>
      </c>
      <c r="I235" s="7">
        <v>91.1757328</v>
      </c>
      <c r="J235" s="7">
        <v>90.609966</v>
      </c>
      <c r="K235" s="7">
        <v>90.35634639999999</v>
      </c>
      <c r="L235" s="7">
        <v>90.3799628</v>
      </c>
      <c r="M235" s="7">
        <v>90.4549192</v>
      </c>
      <c r="N235" s="7">
        <v>90.7218872</v>
      </c>
      <c r="O235" s="7">
        <v>91.08845480000001</v>
      </c>
      <c r="P235" s="7">
        <v>90.85537120000001</v>
      </c>
      <c r="Q235" s="7">
        <v>91.03198079999999</v>
      </c>
      <c r="R235" s="7">
        <v>92.5629396</v>
      </c>
      <c r="S235" s="7">
        <v>91.2455552</v>
      </c>
      <c r="T235" s="7">
        <v>72.6317248</v>
      </c>
      <c r="U235" s="7">
        <v>69.52360120000002</v>
      </c>
      <c r="V235" s="7">
        <v>67.84581</v>
      </c>
      <c r="W235" s="7">
        <v>67.3601336</v>
      </c>
      <c r="X235" s="7">
        <v>67.4679476</v>
      </c>
      <c r="Y235" s="7">
        <v>66.2624844</v>
      </c>
    </row>
    <row r="236" spans="1:25" ht="11.25">
      <c r="A236" s="8">
        <v>42925</v>
      </c>
      <c r="B236" s="7">
        <v>65.59403760000001</v>
      </c>
      <c r="C236" s="7">
        <v>68.5142568</v>
      </c>
      <c r="D236" s="7">
        <v>70.4066492</v>
      </c>
      <c r="E236" s="7">
        <v>72.3493548</v>
      </c>
      <c r="F236" s="7">
        <v>91.380066</v>
      </c>
      <c r="G236" s="7">
        <v>92.114228</v>
      </c>
      <c r="H236" s="7">
        <v>91.9591812</v>
      </c>
      <c r="I236" s="7">
        <v>90.44465120000001</v>
      </c>
      <c r="J236" s="7">
        <v>90.0010736</v>
      </c>
      <c r="K236" s="7">
        <v>90.35223920000001</v>
      </c>
      <c r="L236" s="7">
        <v>90.8389424</v>
      </c>
      <c r="M236" s="7">
        <v>90.94572959999999</v>
      </c>
      <c r="N236" s="7">
        <v>90.36764120000001</v>
      </c>
      <c r="O236" s="7">
        <v>90.219782</v>
      </c>
      <c r="P236" s="7">
        <v>89.43119960000001</v>
      </c>
      <c r="Q236" s="7">
        <v>90.6551452</v>
      </c>
      <c r="R236" s="7">
        <v>92.00949440000001</v>
      </c>
      <c r="S236" s="7">
        <v>91.08845480000001</v>
      </c>
      <c r="T236" s="7">
        <v>74.24482760000001</v>
      </c>
      <c r="U236" s="7">
        <v>70.2012892</v>
      </c>
      <c r="V236" s="7">
        <v>67.8550512</v>
      </c>
      <c r="W236" s="7">
        <v>67.471028</v>
      </c>
      <c r="X236" s="7">
        <v>66.736866</v>
      </c>
      <c r="Y236" s="7">
        <v>65.9482836</v>
      </c>
    </row>
    <row r="237" spans="1:25" ht="11.25">
      <c r="A237" s="8">
        <v>42926</v>
      </c>
      <c r="B237" s="7">
        <v>40.209488</v>
      </c>
      <c r="C237" s="7">
        <v>43.839226</v>
      </c>
      <c r="D237" s="7">
        <v>44.5056192</v>
      </c>
      <c r="E237" s="7">
        <v>74.5826448</v>
      </c>
      <c r="F237" s="7">
        <v>85.82405120000001</v>
      </c>
      <c r="G237" s="7">
        <v>93.3443344</v>
      </c>
      <c r="H237" s="7">
        <v>93.30018199999999</v>
      </c>
      <c r="I237" s="7">
        <v>94.2314896</v>
      </c>
      <c r="J237" s="7">
        <v>94.4645732</v>
      </c>
      <c r="K237" s="7">
        <v>97.5952864</v>
      </c>
      <c r="L237" s="7">
        <v>68.10661719999999</v>
      </c>
      <c r="M237" s="7">
        <v>67.55317199999999</v>
      </c>
      <c r="N237" s="7">
        <v>93.97787</v>
      </c>
      <c r="O237" s="7">
        <v>94.244838</v>
      </c>
      <c r="P237" s="7">
        <v>93.4480412</v>
      </c>
      <c r="Q237" s="7">
        <v>94.3485448</v>
      </c>
      <c r="R237" s="7">
        <v>94.3290356</v>
      </c>
      <c r="S237" s="7">
        <v>93.2940212</v>
      </c>
      <c r="T237" s="7">
        <v>63.5363304</v>
      </c>
      <c r="U237" s="7">
        <v>36.6126076</v>
      </c>
      <c r="V237" s="7">
        <v>39.5862204</v>
      </c>
      <c r="W237" s="7">
        <v>38.494732</v>
      </c>
      <c r="X237" s="7">
        <v>35.147363999999996</v>
      </c>
      <c r="Y237" s="7">
        <v>36.11769</v>
      </c>
    </row>
    <row r="238" spans="1:25" ht="11.25">
      <c r="A238" s="8">
        <v>42927</v>
      </c>
      <c r="B238" s="7">
        <v>1.2455084</v>
      </c>
      <c r="C238" s="7">
        <v>1.2639908</v>
      </c>
      <c r="D238" s="7">
        <v>1.3913140000000002</v>
      </c>
      <c r="E238" s="7">
        <v>84.2879584</v>
      </c>
      <c r="F238" s="7">
        <v>93.7684028</v>
      </c>
      <c r="G238" s="7">
        <v>92.8422292</v>
      </c>
      <c r="H238" s="7">
        <v>92.61530640000001</v>
      </c>
      <c r="I238" s="7">
        <v>91.9530204</v>
      </c>
      <c r="J238" s="7">
        <v>95.091948</v>
      </c>
      <c r="K238" s="7">
        <v>97.64765320000001</v>
      </c>
      <c r="L238" s="7">
        <v>94.07644280000001</v>
      </c>
      <c r="M238" s="7">
        <v>84.130858</v>
      </c>
      <c r="N238" s="7">
        <v>93.1944216</v>
      </c>
      <c r="O238" s="7">
        <v>93.382326</v>
      </c>
      <c r="P238" s="7">
        <v>84.0312584</v>
      </c>
      <c r="Q238" s="7">
        <v>84.2889852</v>
      </c>
      <c r="R238" s="7">
        <v>84.7222948</v>
      </c>
      <c r="S238" s="7">
        <v>1.4241716</v>
      </c>
      <c r="T238" s="7">
        <v>1.3985016</v>
      </c>
      <c r="U238" s="7">
        <v>1.3851532</v>
      </c>
      <c r="V238" s="7">
        <v>1.375912</v>
      </c>
      <c r="W238" s="7">
        <v>1.3718048</v>
      </c>
      <c r="X238" s="7">
        <v>1.3625635999999999</v>
      </c>
      <c r="Y238" s="7">
        <v>1.3564028000000001</v>
      </c>
    </row>
    <row r="239" spans="1:25" ht="11.25">
      <c r="A239" s="8">
        <v>42928</v>
      </c>
      <c r="B239" s="7">
        <v>1.0812204</v>
      </c>
      <c r="C239" s="7">
        <v>1.0812204</v>
      </c>
      <c r="D239" s="7">
        <v>1.0812204</v>
      </c>
      <c r="E239" s="7">
        <v>1.0812204</v>
      </c>
      <c r="F239" s="7">
        <v>84.177064</v>
      </c>
      <c r="G239" s="7">
        <v>92.047486</v>
      </c>
      <c r="H239" s="7">
        <v>91.9304308</v>
      </c>
      <c r="I239" s="7">
        <v>92.14811239999999</v>
      </c>
      <c r="J239" s="7">
        <v>93.0260264</v>
      </c>
      <c r="K239" s="7">
        <v>69.20632</v>
      </c>
      <c r="L239" s="7">
        <v>65.8425232</v>
      </c>
      <c r="M239" s="7">
        <v>1.1623376</v>
      </c>
      <c r="N239" s="7">
        <v>93.0835272</v>
      </c>
      <c r="O239" s="7">
        <v>58.841800799999994</v>
      </c>
      <c r="P239" s="7">
        <v>1.2444816</v>
      </c>
      <c r="Q239" s="7">
        <v>84.0292048</v>
      </c>
      <c r="R239" s="7">
        <v>84.2427792</v>
      </c>
      <c r="S239" s="7">
        <v>1.0812204</v>
      </c>
      <c r="T239" s="7">
        <v>1.0812204</v>
      </c>
      <c r="U239" s="7">
        <v>1.0812204</v>
      </c>
      <c r="V239" s="7">
        <v>1.0812204</v>
      </c>
      <c r="W239" s="7">
        <v>1.0812204</v>
      </c>
      <c r="X239" s="7">
        <v>1.0812204</v>
      </c>
      <c r="Y239" s="7">
        <v>1.0812204</v>
      </c>
    </row>
    <row r="240" spans="1:25" ht="11.25">
      <c r="A240" s="8">
        <v>42929</v>
      </c>
      <c r="B240" s="7">
        <v>1.0812204</v>
      </c>
      <c r="C240" s="7">
        <v>1.0812204</v>
      </c>
      <c r="D240" s="7">
        <v>1.0812204</v>
      </c>
      <c r="E240" s="7">
        <v>1.0812204</v>
      </c>
      <c r="F240" s="7">
        <v>1.0812204</v>
      </c>
      <c r="G240" s="7">
        <v>92.3206148</v>
      </c>
      <c r="H240" s="7">
        <v>92.4756616</v>
      </c>
      <c r="I240" s="7">
        <v>92.1132012</v>
      </c>
      <c r="J240" s="7">
        <v>91.49301399999999</v>
      </c>
      <c r="K240" s="7">
        <v>74.24585440000001</v>
      </c>
      <c r="L240" s="7">
        <v>75.5180596</v>
      </c>
      <c r="M240" s="7">
        <v>73.123562</v>
      </c>
      <c r="N240" s="7">
        <v>1.0812204</v>
      </c>
      <c r="O240" s="7">
        <v>81.9530152</v>
      </c>
      <c r="P240" s="7">
        <v>81.8831928</v>
      </c>
      <c r="Q240" s="7">
        <v>81.8195312</v>
      </c>
      <c r="R240" s="7">
        <v>82.05158800000001</v>
      </c>
      <c r="S240" s="7">
        <v>1.0812204</v>
      </c>
      <c r="T240" s="7">
        <v>1.0812204</v>
      </c>
      <c r="U240" s="7">
        <v>1.0812204</v>
      </c>
      <c r="V240" s="7">
        <v>1.0812204</v>
      </c>
      <c r="W240" s="7">
        <v>1.0812204</v>
      </c>
      <c r="X240" s="7">
        <v>1.0812204</v>
      </c>
      <c r="Y240" s="7">
        <v>1.0812204</v>
      </c>
    </row>
    <row r="241" spans="1:25" ht="11.25">
      <c r="A241" s="8">
        <v>42930</v>
      </c>
      <c r="B241" s="7">
        <v>40.9518644</v>
      </c>
      <c r="C241" s="7">
        <v>45.5375532</v>
      </c>
      <c r="D241" s="7">
        <v>57.050034800000006</v>
      </c>
      <c r="E241" s="7">
        <v>70.44258719999999</v>
      </c>
      <c r="F241" s="7">
        <v>78.8952048</v>
      </c>
      <c r="G241" s="7">
        <v>86.67321480000001</v>
      </c>
      <c r="H241" s="7">
        <v>86.7502248</v>
      </c>
      <c r="I241" s="7">
        <v>87.3724656</v>
      </c>
      <c r="J241" s="7">
        <v>88.27913000000001</v>
      </c>
      <c r="K241" s="7">
        <v>87.86224920000001</v>
      </c>
      <c r="L241" s="7">
        <v>74.2006752</v>
      </c>
      <c r="M241" s="7">
        <v>76.98433</v>
      </c>
      <c r="N241" s="7">
        <v>87.0798276</v>
      </c>
      <c r="O241" s="7">
        <v>94.25305239999999</v>
      </c>
      <c r="P241" s="7">
        <v>70.3686576</v>
      </c>
      <c r="Q241" s="7">
        <v>83.7108968</v>
      </c>
      <c r="R241" s="7">
        <v>89.1888748</v>
      </c>
      <c r="S241" s="7">
        <v>84.7448844</v>
      </c>
      <c r="T241" s="7">
        <v>83.5116976</v>
      </c>
      <c r="U241" s="7">
        <v>65.15867440000001</v>
      </c>
      <c r="V241" s="7">
        <v>18.4074436</v>
      </c>
      <c r="W241" s="7">
        <v>63.979908</v>
      </c>
      <c r="X241" s="7">
        <v>64.0990168</v>
      </c>
      <c r="Y241" s="7">
        <v>62.962349200000006</v>
      </c>
    </row>
    <row r="242" spans="1:25" ht="11.25">
      <c r="A242" s="8">
        <v>42931</v>
      </c>
      <c r="B242" s="7">
        <v>63.17592359999999</v>
      </c>
      <c r="C242" s="7">
        <v>64.84344680000001</v>
      </c>
      <c r="D242" s="7">
        <v>68.4331396</v>
      </c>
      <c r="E242" s="7">
        <v>84.4019332</v>
      </c>
      <c r="F242" s="7">
        <v>88.44752519999999</v>
      </c>
      <c r="G242" s="7">
        <v>90.24955920000001</v>
      </c>
      <c r="H242" s="7">
        <v>90.0267436</v>
      </c>
      <c r="I242" s="7">
        <v>89.7977672</v>
      </c>
      <c r="J242" s="7">
        <v>90.36353399999999</v>
      </c>
      <c r="K242" s="7">
        <v>90.38201640000001</v>
      </c>
      <c r="L242" s="7">
        <v>90.39536480000001</v>
      </c>
      <c r="M242" s="7">
        <v>90.1355844</v>
      </c>
      <c r="N242" s="7">
        <v>90.0339312</v>
      </c>
      <c r="O242" s="7">
        <v>90.62947519999999</v>
      </c>
      <c r="P242" s="7">
        <v>89.9815644</v>
      </c>
      <c r="Q242" s="7">
        <v>89.7248644</v>
      </c>
      <c r="R242" s="7">
        <v>90.579162</v>
      </c>
      <c r="S242" s="7">
        <v>88.94244280000001</v>
      </c>
      <c r="T242" s="7">
        <v>66.6044088</v>
      </c>
      <c r="U242" s="7">
        <v>64.4429948</v>
      </c>
      <c r="V242" s="7">
        <v>63.4141412</v>
      </c>
      <c r="W242" s="7">
        <v>62.6645772</v>
      </c>
      <c r="X242" s="7">
        <v>62.09264960000001</v>
      </c>
      <c r="Y242" s="7">
        <v>61.896530799999994</v>
      </c>
    </row>
    <row r="243" spans="1:25" ht="11.25">
      <c r="A243" s="8">
        <v>42932</v>
      </c>
      <c r="B243" s="7">
        <v>65.6669404</v>
      </c>
      <c r="C243" s="7">
        <v>67.6548252</v>
      </c>
      <c r="D243" s="7">
        <v>69.72177359999999</v>
      </c>
      <c r="E243" s="7">
        <v>84.70483920000001</v>
      </c>
      <c r="F243" s="7">
        <v>90.7064852</v>
      </c>
      <c r="G243" s="7">
        <v>91.17881320000001</v>
      </c>
      <c r="H243" s="7">
        <v>91.3256456</v>
      </c>
      <c r="I243" s="7">
        <v>90.59764440000001</v>
      </c>
      <c r="J243" s="7">
        <v>90.8327816</v>
      </c>
      <c r="K243" s="7">
        <v>90.1900048</v>
      </c>
      <c r="L243" s="7">
        <v>90.27112199999999</v>
      </c>
      <c r="M243" s="7">
        <v>89.9445996</v>
      </c>
      <c r="N243" s="7">
        <v>89.64169360000001</v>
      </c>
      <c r="O243" s="7">
        <v>90.48264280000001</v>
      </c>
      <c r="P243" s="7">
        <v>89.5092364</v>
      </c>
      <c r="Q243" s="7">
        <v>90.245452</v>
      </c>
      <c r="R243" s="7">
        <v>90.543224</v>
      </c>
      <c r="S243" s="7">
        <v>89.33673399999999</v>
      </c>
      <c r="T243" s="7">
        <v>82.7672676</v>
      </c>
      <c r="U243" s="7">
        <v>67.9834012</v>
      </c>
      <c r="V243" s="7">
        <v>67.7010312</v>
      </c>
      <c r="W243" s="7">
        <v>67.3878572</v>
      </c>
      <c r="X243" s="7">
        <v>66.83030480000001</v>
      </c>
      <c r="Y243" s="7">
        <v>65.802478</v>
      </c>
    </row>
    <row r="244" spans="1:25" ht="11.25">
      <c r="A244" s="8">
        <v>42933</v>
      </c>
      <c r="B244" s="7">
        <v>64.6401404</v>
      </c>
      <c r="C244" s="7">
        <v>81.0227344</v>
      </c>
      <c r="D244" s="7">
        <v>82.2631088</v>
      </c>
      <c r="E244" s="7">
        <v>83.7653172</v>
      </c>
      <c r="F244" s="7">
        <v>86.90732519999999</v>
      </c>
      <c r="G244" s="7">
        <v>88.30069280000001</v>
      </c>
      <c r="H244" s="7">
        <v>87.33242039999999</v>
      </c>
      <c r="I244" s="7">
        <v>88.42596239999999</v>
      </c>
      <c r="J244" s="7">
        <v>88.25962080000001</v>
      </c>
      <c r="K244" s="7">
        <v>88.4372572</v>
      </c>
      <c r="L244" s="7">
        <v>88.22779</v>
      </c>
      <c r="M244" s="7">
        <v>84.0713036</v>
      </c>
      <c r="N244" s="7">
        <v>88.2052004</v>
      </c>
      <c r="O244" s="7">
        <v>88.4095336</v>
      </c>
      <c r="P244" s="7">
        <v>87.69180039999999</v>
      </c>
      <c r="Q244" s="7">
        <v>88.10560079999999</v>
      </c>
      <c r="R244" s="7">
        <v>88.3961852</v>
      </c>
      <c r="S244" s="7">
        <v>86.8498244</v>
      </c>
      <c r="T244" s="7">
        <v>69.81829280000001</v>
      </c>
      <c r="U244" s="7">
        <v>65.9893556</v>
      </c>
      <c r="V244" s="7">
        <v>64.3259396</v>
      </c>
      <c r="W244" s="7">
        <v>64.38857440000001</v>
      </c>
      <c r="X244" s="7">
        <v>64.344422</v>
      </c>
      <c r="Y244" s="7">
        <v>63.4695884</v>
      </c>
    </row>
    <row r="245" spans="1:25" ht="11.25">
      <c r="A245" s="8">
        <v>42934</v>
      </c>
      <c r="B245" s="7">
        <v>63.932675200000006</v>
      </c>
      <c r="C245" s="7">
        <v>64.15446399999999</v>
      </c>
      <c r="D245" s="7">
        <v>80.5411652</v>
      </c>
      <c r="E245" s="7">
        <v>81.51251800000001</v>
      </c>
      <c r="F245" s="7">
        <v>85.7768184</v>
      </c>
      <c r="G245" s="7">
        <v>85.434894</v>
      </c>
      <c r="H245" s="7">
        <v>85.5971284</v>
      </c>
      <c r="I245" s="7">
        <v>86.620848</v>
      </c>
      <c r="J245" s="7">
        <v>86.86214600000001</v>
      </c>
      <c r="K245" s="7">
        <v>87.18764159999999</v>
      </c>
      <c r="L245" s="7">
        <v>86.87652120000001</v>
      </c>
      <c r="M245" s="7">
        <v>86.7943772</v>
      </c>
      <c r="N245" s="7">
        <v>86.9011644</v>
      </c>
      <c r="O245" s="7">
        <v>94.3649736</v>
      </c>
      <c r="P245" s="7">
        <v>93.628758</v>
      </c>
      <c r="Q245" s="7">
        <v>86.6136604</v>
      </c>
      <c r="R245" s="7">
        <v>86.4401312</v>
      </c>
      <c r="S245" s="7">
        <v>84.74385760000001</v>
      </c>
      <c r="T245" s="7">
        <v>68.6960004</v>
      </c>
      <c r="U245" s="7">
        <v>65.0611284</v>
      </c>
      <c r="V245" s="7">
        <v>63.4829368</v>
      </c>
      <c r="W245" s="7">
        <v>62.577299200000006</v>
      </c>
      <c r="X245" s="7">
        <v>61.157234800000005</v>
      </c>
      <c r="Y245" s="7">
        <v>59.8203412</v>
      </c>
    </row>
    <row r="246" spans="1:25" ht="11.25">
      <c r="A246" s="8">
        <v>42935</v>
      </c>
      <c r="B246" s="7">
        <v>59.0348392</v>
      </c>
      <c r="C246" s="7">
        <v>60.032888799999995</v>
      </c>
      <c r="D246" s="7">
        <v>62.6337732</v>
      </c>
      <c r="E246" s="7">
        <v>62.3298404</v>
      </c>
      <c r="F246" s="7">
        <v>64.821884</v>
      </c>
      <c r="G246" s="7">
        <v>78.50399399999999</v>
      </c>
      <c r="H246" s="7">
        <v>79.25047760000001</v>
      </c>
      <c r="I246" s="7">
        <v>79.5369548</v>
      </c>
      <c r="J246" s="7">
        <v>79.79981559999999</v>
      </c>
      <c r="K246" s="7">
        <v>79.9220048</v>
      </c>
      <c r="L246" s="7">
        <v>80.4990664</v>
      </c>
      <c r="M246" s="7">
        <v>86.88986960000001</v>
      </c>
      <c r="N246" s="7">
        <v>87.498762</v>
      </c>
      <c r="O246" s="7">
        <v>86.9781744</v>
      </c>
      <c r="P246" s="7">
        <v>85.8024884</v>
      </c>
      <c r="Q246" s="7">
        <v>84.9194404</v>
      </c>
      <c r="R246" s="7">
        <v>85.4205188</v>
      </c>
      <c r="S246" s="7">
        <v>79.6149916</v>
      </c>
      <c r="T246" s="7">
        <v>61.6480452</v>
      </c>
      <c r="U246" s="7">
        <v>58.742201200000004</v>
      </c>
      <c r="V246" s="7">
        <v>57.291332800000006</v>
      </c>
      <c r="W246" s="7">
        <v>55.970868</v>
      </c>
      <c r="X246" s="7">
        <v>55.057016000000004</v>
      </c>
      <c r="Y246" s="7">
        <v>54.8896476</v>
      </c>
    </row>
    <row r="247" spans="1:25" ht="11.25">
      <c r="A247" s="8">
        <v>42936</v>
      </c>
      <c r="B247" s="7">
        <v>58.59844920000001</v>
      </c>
      <c r="C247" s="7">
        <v>62.11421239999999</v>
      </c>
      <c r="D247" s="7">
        <v>65.0672892</v>
      </c>
      <c r="E247" s="7">
        <v>66.8364656</v>
      </c>
      <c r="F247" s="7">
        <v>81.74149440000001</v>
      </c>
      <c r="G247" s="7">
        <v>87.23076719999999</v>
      </c>
      <c r="H247" s="7">
        <v>86.887816</v>
      </c>
      <c r="I247" s="7">
        <v>87.7184972</v>
      </c>
      <c r="J247" s="7">
        <v>87.25233</v>
      </c>
      <c r="K247" s="7">
        <v>88.7175736</v>
      </c>
      <c r="L247" s="7">
        <v>90.2290232</v>
      </c>
      <c r="M247" s="7">
        <v>87.6445676</v>
      </c>
      <c r="N247" s="7">
        <v>86.882682</v>
      </c>
      <c r="O247" s="7">
        <v>86.9976836</v>
      </c>
      <c r="P247" s="7">
        <v>86.76049280000001</v>
      </c>
      <c r="Q247" s="7">
        <v>87.05415760000001</v>
      </c>
      <c r="R247" s="7">
        <v>86.5571864</v>
      </c>
      <c r="S247" s="7">
        <v>79.6570904</v>
      </c>
      <c r="T247" s="7">
        <v>64.1267404</v>
      </c>
      <c r="U247" s="7">
        <v>59.0030084</v>
      </c>
      <c r="V247" s="7">
        <v>57.7564732</v>
      </c>
      <c r="W247" s="7">
        <v>57.419682800000004</v>
      </c>
      <c r="X247" s="7">
        <v>56.301497600000005</v>
      </c>
      <c r="Y247" s="7">
        <v>55.9729216</v>
      </c>
    </row>
    <row r="248" spans="1:25" ht="11.25">
      <c r="A248" s="8">
        <v>42937</v>
      </c>
      <c r="B248" s="7">
        <v>61.849298000000005</v>
      </c>
      <c r="C248" s="7">
        <v>64.139062</v>
      </c>
      <c r="D248" s="7">
        <v>67.9474632</v>
      </c>
      <c r="E248" s="7">
        <v>69.6622192</v>
      </c>
      <c r="F248" s="7">
        <v>80.2618756</v>
      </c>
      <c r="G248" s="7">
        <v>82.6810164</v>
      </c>
      <c r="H248" s="7">
        <v>88.6015452</v>
      </c>
      <c r="I248" s="7">
        <v>88.6990912</v>
      </c>
      <c r="J248" s="7">
        <v>89.31106399999999</v>
      </c>
      <c r="K248" s="7">
        <v>82.07007039999999</v>
      </c>
      <c r="L248" s="7">
        <v>89.90763480000001</v>
      </c>
      <c r="M248" s="7">
        <v>88.4444448</v>
      </c>
      <c r="N248" s="7">
        <v>81.1931832</v>
      </c>
      <c r="O248" s="7">
        <v>85.6792724</v>
      </c>
      <c r="P248" s="7">
        <v>85.7809256</v>
      </c>
      <c r="Q248" s="7">
        <v>86.9175932</v>
      </c>
      <c r="R248" s="7">
        <v>87.24924960000001</v>
      </c>
      <c r="S248" s="7">
        <v>79.2699868</v>
      </c>
      <c r="T248" s="7">
        <v>68.1096976</v>
      </c>
      <c r="U248" s="7">
        <v>64.5261656</v>
      </c>
      <c r="V248" s="7">
        <v>62.72823880000001</v>
      </c>
      <c r="W248" s="7">
        <v>62.30930440000001</v>
      </c>
      <c r="X248" s="7">
        <v>60.252624</v>
      </c>
      <c r="Y248" s="7">
        <v>59.4886848</v>
      </c>
    </row>
    <row r="249" spans="1:25" ht="11.25">
      <c r="A249" s="8">
        <v>42938</v>
      </c>
      <c r="B249" s="7">
        <v>59.5964988</v>
      </c>
      <c r="C249" s="7">
        <v>61.395452399999996</v>
      </c>
      <c r="D249" s="7">
        <v>65.27470280000001</v>
      </c>
      <c r="E249" s="7">
        <v>66.71324960000001</v>
      </c>
      <c r="F249" s="7">
        <v>82.28364479999999</v>
      </c>
      <c r="G249" s="7">
        <v>88.3653812</v>
      </c>
      <c r="H249" s="7">
        <v>88.15180679999999</v>
      </c>
      <c r="I249" s="7">
        <v>87.64148719999999</v>
      </c>
      <c r="J249" s="7">
        <v>88.6046256</v>
      </c>
      <c r="K249" s="7">
        <v>89.8675896</v>
      </c>
      <c r="L249" s="7">
        <v>89.06873920000001</v>
      </c>
      <c r="M249" s="7">
        <v>88.13024399999999</v>
      </c>
      <c r="N249" s="7">
        <v>87.8006412</v>
      </c>
      <c r="O249" s="7">
        <v>88.4731952</v>
      </c>
      <c r="P249" s="7">
        <v>87.6127368</v>
      </c>
      <c r="Q249" s="7">
        <v>83.7180844</v>
      </c>
      <c r="R249" s="7">
        <v>86.8693336</v>
      </c>
      <c r="S249" s="7">
        <v>87.5778256</v>
      </c>
      <c r="T249" s="7">
        <v>64.9461268</v>
      </c>
      <c r="U249" s="7">
        <v>61.81952079999999</v>
      </c>
      <c r="V249" s="7">
        <v>61.0216972</v>
      </c>
      <c r="W249" s="7">
        <v>60.47441280000001</v>
      </c>
      <c r="X249" s="7">
        <v>59.69815199999999</v>
      </c>
      <c r="Y249" s="7">
        <v>58.8756852</v>
      </c>
    </row>
    <row r="250" spans="1:25" ht="11.25">
      <c r="A250" s="8">
        <v>42939</v>
      </c>
      <c r="B250" s="7">
        <v>58.9136768</v>
      </c>
      <c r="C250" s="7">
        <v>61.4663016</v>
      </c>
      <c r="D250" s="7">
        <v>64.3382612</v>
      </c>
      <c r="E250" s="7">
        <v>66.6485612</v>
      </c>
      <c r="F250" s="7">
        <v>82.48695120000001</v>
      </c>
      <c r="G250" s="7">
        <v>88.76686</v>
      </c>
      <c r="H250" s="7">
        <v>88.0655556</v>
      </c>
      <c r="I250" s="7">
        <v>87.45358279999999</v>
      </c>
      <c r="J250" s="7">
        <v>88.3910512</v>
      </c>
      <c r="K250" s="7">
        <v>88.32430920000002</v>
      </c>
      <c r="L250" s="7">
        <v>87.61068320000001</v>
      </c>
      <c r="M250" s="7">
        <v>87.37143879999999</v>
      </c>
      <c r="N250" s="7">
        <v>87.13835519999999</v>
      </c>
      <c r="O250" s="7">
        <v>87.4946548</v>
      </c>
      <c r="P250" s="7">
        <v>86.908352</v>
      </c>
      <c r="Q250" s="7">
        <v>86.9227272</v>
      </c>
      <c r="R250" s="7">
        <v>87.4741188</v>
      </c>
      <c r="S250" s="7">
        <v>87.6353264</v>
      </c>
      <c r="T250" s="7">
        <v>87.5778256</v>
      </c>
      <c r="U250" s="7">
        <v>79.86655760000001</v>
      </c>
      <c r="V250" s="7">
        <v>65.679262</v>
      </c>
      <c r="W250" s="7">
        <v>65.5724748</v>
      </c>
      <c r="X250" s="7">
        <v>64.9101888</v>
      </c>
      <c r="Y250" s="7">
        <v>61.4817036</v>
      </c>
    </row>
    <row r="251" spans="1:25" ht="11.25">
      <c r="A251" s="8">
        <v>42940</v>
      </c>
      <c r="B251" s="7">
        <v>61.392372</v>
      </c>
      <c r="C251" s="7">
        <v>64.59701480000001</v>
      </c>
      <c r="D251" s="7">
        <v>67.18968480000001</v>
      </c>
      <c r="E251" s="7">
        <v>84.3403252</v>
      </c>
      <c r="F251" s="7">
        <v>89.64374719999999</v>
      </c>
      <c r="G251" s="7">
        <v>89.53182600000001</v>
      </c>
      <c r="H251" s="7">
        <v>88.4187748</v>
      </c>
      <c r="I251" s="7">
        <v>88.78944960000001</v>
      </c>
      <c r="J251" s="7">
        <v>87.9885456</v>
      </c>
      <c r="K251" s="7">
        <v>89.0779804</v>
      </c>
      <c r="L251" s="7">
        <v>88.6210544</v>
      </c>
      <c r="M251" s="7">
        <v>88.3540864</v>
      </c>
      <c r="N251" s="7">
        <v>87.786266</v>
      </c>
      <c r="O251" s="7">
        <v>87.385814</v>
      </c>
      <c r="P251" s="7">
        <v>87.1979096</v>
      </c>
      <c r="Q251" s="7">
        <v>87.79140000000001</v>
      </c>
      <c r="R251" s="7">
        <v>87.657916</v>
      </c>
      <c r="S251" s="7">
        <v>83.6842</v>
      </c>
      <c r="T251" s="7">
        <v>66.7461072</v>
      </c>
      <c r="U251" s="7">
        <v>62.467431600000005</v>
      </c>
      <c r="V251" s="7">
        <v>60.96625</v>
      </c>
      <c r="W251" s="7">
        <v>61.3533536</v>
      </c>
      <c r="X251" s="7">
        <v>61.0812516</v>
      </c>
      <c r="Y251" s="7">
        <v>60.659236799999995</v>
      </c>
    </row>
    <row r="252" spans="1:25" ht="11.25">
      <c r="A252" s="8">
        <v>42941</v>
      </c>
      <c r="B252" s="7">
        <v>61.758939600000005</v>
      </c>
      <c r="C252" s="7">
        <v>63.900844400000004</v>
      </c>
      <c r="D252" s="7">
        <v>80.8769288</v>
      </c>
      <c r="E252" s="7">
        <v>83.7221916</v>
      </c>
      <c r="F252" s="7">
        <v>92.3390972</v>
      </c>
      <c r="G252" s="7">
        <v>89.75053439999999</v>
      </c>
      <c r="H252" s="7">
        <v>88.7791816</v>
      </c>
      <c r="I252" s="7">
        <v>90.5298756</v>
      </c>
      <c r="J252" s="7">
        <v>90.96215839999999</v>
      </c>
      <c r="K252" s="7">
        <v>91.5669436</v>
      </c>
      <c r="L252" s="7">
        <v>90.517554</v>
      </c>
      <c r="M252" s="7">
        <v>90.18692440000001</v>
      </c>
      <c r="N252" s="7">
        <v>87.698988</v>
      </c>
      <c r="O252" s="7">
        <v>90.20129960000001</v>
      </c>
      <c r="P252" s="7">
        <v>90.48469639999999</v>
      </c>
      <c r="Q252" s="7">
        <v>90.7475572</v>
      </c>
      <c r="R252" s="7">
        <v>90.48675</v>
      </c>
      <c r="S252" s="7">
        <v>82.80833960000001</v>
      </c>
      <c r="T252" s="7">
        <v>66.0838212</v>
      </c>
      <c r="U252" s="7">
        <v>62.184034800000006</v>
      </c>
      <c r="V252" s="7">
        <v>61.16544920000001</v>
      </c>
      <c r="W252" s="7">
        <v>60.206418</v>
      </c>
      <c r="X252" s="7">
        <v>59.461988000000005</v>
      </c>
      <c r="Y252" s="7">
        <v>57.9197344</v>
      </c>
    </row>
    <row r="253" spans="1:25" ht="11.25">
      <c r="A253" s="8">
        <v>42942</v>
      </c>
      <c r="B253" s="7">
        <v>58.880819200000005</v>
      </c>
      <c r="C253" s="7">
        <v>61.3513</v>
      </c>
      <c r="D253" s="7">
        <v>65.5539924</v>
      </c>
      <c r="E253" s="7">
        <v>66.3795396</v>
      </c>
      <c r="F253" s="7">
        <v>69.35520600000001</v>
      </c>
      <c r="G253" s="7">
        <v>68.5563556</v>
      </c>
      <c r="H253" s="7">
        <v>67.9577312</v>
      </c>
      <c r="I253" s="7">
        <v>70.16021719999999</v>
      </c>
      <c r="J253" s="7">
        <v>69.65092440000001</v>
      </c>
      <c r="K253" s="7">
        <v>70.0955288</v>
      </c>
      <c r="L253" s="7">
        <v>69.4979312</v>
      </c>
      <c r="M253" s="7">
        <v>68.51323000000001</v>
      </c>
      <c r="N253" s="7">
        <v>68.7021612</v>
      </c>
      <c r="O253" s="7">
        <v>69.5533784</v>
      </c>
      <c r="P253" s="7">
        <v>68.38693359999999</v>
      </c>
      <c r="Q253" s="7">
        <v>70.08936800000001</v>
      </c>
      <c r="R253" s="7">
        <v>71.1870172</v>
      </c>
      <c r="S253" s="7">
        <v>65.84868399999999</v>
      </c>
      <c r="T253" s="7">
        <v>64.04048920000001</v>
      </c>
      <c r="U253" s="7">
        <v>60.9652232</v>
      </c>
      <c r="V253" s="7">
        <v>59.371629600000006</v>
      </c>
      <c r="W253" s="7">
        <v>58.7986752</v>
      </c>
      <c r="X253" s="7">
        <v>57.9382168</v>
      </c>
      <c r="Y253" s="7">
        <v>57.739017600000004</v>
      </c>
    </row>
    <row r="254" spans="1:25" ht="11.25">
      <c r="A254" s="8">
        <v>42943</v>
      </c>
      <c r="B254" s="7">
        <v>57.399146800000004</v>
      </c>
      <c r="C254" s="7">
        <v>61.6346968</v>
      </c>
      <c r="D254" s="7">
        <v>64.5261656</v>
      </c>
      <c r="E254" s="7">
        <v>69.0379248</v>
      </c>
      <c r="F254" s="7">
        <v>71.4560388</v>
      </c>
      <c r="G254" s="7">
        <v>70.525758</v>
      </c>
      <c r="H254" s="7">
        <v>68.8797976</v>
      </c>
      <c r="I254" s="7">
        <v>71.73122120000001</v>
      </c>
      <c r="J254" s="7">
        <v>71.3081796</v>
      </c>
      <c r="K254" s="7">
        <v>71.0011664</v>
      </c>
      <c r="L254" s="7">
        <v>70.8861648</v>
      </c>
      <c r="M254" s="7">
        <v>67.9669724</v>
      </c>
      <c r="N254" s="7">
        <v>70.725984</v>
      </c>
      <c r="O254" s="7">
        <v>72.117298</v>
      </c>
      <c r="P254" s="7">
        <v>70.2341468</v>
      </c>
      <c r="Q254" s="7">
        <v>70.49187359999999</v>
      </c>
      <c r="R254" s="7">
        <v>70.6243308</v>
      </c>
      <c r="S254" s="7">
        <v>66.13721480000001</v>
      </c>
      <c r="T254" s="7">
        <v>66.8672696</v>
      </c>
      <c r="U254" s="7">
        <v>63.8022716</v>
      </c>
      <c r="V254" s="7">
        <v>61.916039999999995</v>
      </c>
      <c r="W254" s="7">
        <v>61.5864372</v>
      </c>
      <c r="X254" s="7">
        <v>60.4959756</v>
      </c>
      <c r="Y254" s="7">
        <v>59.805966000000005</v>
      </c>
    </row>
    <row r="255" spans="1:25" ht="11.25">
      <c r="A255" s="8">
        <v>42944</v>
      </c>
      <c r="B255" s="7">
        <v>61.717867600000005</v>
      </c>
      <c r="C255" s="7">
        <v>64.61857760000001</v>
      </c>
      <c r="D255" s="7">
        <v>69.0245764</v>
      </c>
      <c r="E255" s="7">
        <v>74.9430516</v>
      </c>
      <c r="F255" s="7">
        <v>82.518782</v>
      </c>
      <c r="G255" s="7">
        <v>87.324206</v>
      </c>
      <c r="H255" s="7">
        <v>86.5633472</v>
      </c>
      <c r="I255" s="7">
        <v>82.6399444</v>
      </c>
      <c r="J255" s="7">
        <v>86.74098359999999</v>
      </c>
      <c r="K255" s="7">
        <v>86.8970572</v>
      </c>
      <c r="L255" s="7">
        <v>86.82620800000001</v>
      </c>
      <c r="M255" s="7">
        <v>87.0551844</v>
      </c>
      <c r="N255" s="7">
        <v>86.2245032</v>
      </c>
      <c r="O255" s="7">
        <v>86.8631728</v>
      </c>
      <c r="P255" s="7">
        <v>81.882166</v>
      </c>
      <c r="Q255" s="7">
        <v>82.9274484</v>
      </c>
      <c r="R255" s="7">
        <v>82.4561472</v>
      </c>
      <c r="S255" s="7">
        <v>80.7383108</v>
      </c>
      <c r="T255" s="7">
        <v>70.37687199999999</v>
      </c>
      <c r="U255" s="7">
        <v>65.1853712</v>
      </c>
      <c r="V255" s="7">
        <v>63.11328880000001</v>
      </c>
      <c r="W255" s="7">
        <v>62.7508284</v>
      </c>
      <c r="X255" s="7">
        <v>62.534173599999995</v>
      </c>
      <c r="Y255" s="7">
        <v>61.6613936</v>
      </c>
    </row>
    <row r="256" spans="1:25" ht="11.25">
      <c r="A256" s="8">
        <v>42945</v>
      </c>
      <c r="B256" s="7">
        <v>62.198409999999996</v>
      </c>
      <c r="C256" s="7">
        <v>63.528116</v>
      </c>
      <c r="D256" s="7">
        <v>68.41465720000001</v>
      </c>
      <c r="E256" s="7">
        <v>75.1679208</v>
      </c>
      <c r="F256" s="7">
        <v>81.45399040000001</v>
      </c>
      <c r="G256" s="7">
        <v>81.16648640000001</v>
      </c>
      <c r="H256" s="7">
        <v>81.1829152</v>
      </c>
      <c r="I256" s="7">
        <v>81.80720960000001</v>
      </c>
      <c r="J256" s="7">
        <v>84.24791320000001</v>
      </c>
      <c r="K256" s="7">
        <v>84.67198160000001</v>
      </c>
      <c r="L256" s="7">
        <v>84.8331892</v>
      </c>
      <c r="M256" s="7">
        <v>83.49937600000001</v>
      </c>
      <c r="N256" s="7">
        <v>83.3669188</v>
      </c>
      <c r="O256" s="7">
        <v>84.46046079999999</v>
      </c>
      <c r="P256" s="7">
        <v>81.8400672</v>
      </c>
      <c r="Q256" s="7">
        <v>84.3690756</v>
      </c>
      <c r="R256" s="7">
        <v>83.99224</v>
      </c>
      <c r="S256" s="7">
        <v>81.6295732</v>
      </c>
      <c r="T256" s="7">
        <v>71.4950572</v>
      </c>
      <c r="U256" s="7">
        <v>67.2492392</v>
      </c>
      <c r="V256" s="7">
        <v>65.581716</v>
      </c>
      <c r="W256" s="7">
        <v>64.8485808</v>
      </c>
      <c r="X256" s="7">
        <v>64.1616516</v>
      </c>
      <c r="Y256" s="7">
        <v>61.29482600000001</v>
      </c>
    </row>
    <row r="257" spans="1:25" ht="11.25">
      <c r="A257" s="8">
        <v>42946</v>
      </c>
      <c r="B257" s="7">
        <v>64.3064304</v>
      </c>
      <c r="C257" s="7">
        <v>65.607386</v>
      </c>
      <c r="D257" s="7">
        <v>68.2647444</v>
      </c>
      <c r="E257" s="7">
        <v>73.5353088</v>
      </c>
      <c r="F257" s="7">
        <v>82.9787884</v>
      </c>
      <c r="G257" s="7">
        <v>83.8300056</v>
      </c>
      <c r="H257" s="7">
        <v>83.07017359999999</v>
      </c>
      <c r="I257" s="7">
        <v>83.04245</v>
      </c>
      <c r="J257" s="7">
        <v>85.748068</v>
      </c>
      <c r="K257" s="7">
        <v>85.4030632</v>
      </c>
      <c r="L257" s="7">
        <v>84.9656464</v>
      </c>
      <c r="M257" s="7">
        <v>84.002508</v>
      </c>
      <c r="N257" s="7">
        <v>83.7037092</v>
      </c>
      <c r="O257" s="7">
        <v>83.85259520000001</v>
      </c>
      <c r="P257" s="7">
        <v>81.4950624</v>
      </c>
      <c r="Q257" s="7">
        <v>82.0187304</v>
      </c>
      <c r="R257" s="7">
        <v>84.705866</v>
      </c>
      <c r="S257" s="7">
        <v>83.899828</v>
      </c>
      <c r="T257" s="7">
        <v>74.2078628</v>
      </c>
      <c r="U257" s="7">
        <v>70.0185188</v>
      </c>
      <c r="V257" s="7">
        <v>67.77598760000001</v>
      </c>
      <c r="W257" s="7">
        <v>65.95033719999999</v>
      </c>
      <c r="X257" s="7">
        <v>62.96440280000001</v>
      </c>
      <c r="Y257" s="7">
        <v>62.25693760000001</v>
      </c>
    </row>
    <row r="258" spans="1:25" ht="11.25">
      <c r="A258" s="8">
        <v>42947</v>
      </c>
      <c r="B258" s="7">
        <v>44.3567332</v>
      </c>
      <c r="C258" s="7">
        <v>89.33878760000002</v>
      </c>
      <c r="D258" s="7">
        <v>91.5792652</v>
      </c>
      <c r="E258" s="7">
        <v>92.4469112</v>
      </c>
      <c r="F258" s="7">
        <v>98.9568232</v>
      </c>
      <c r="G258" s="7">
        <v>91.03095400000001</v>
      </c>
      <c r="H258" s="7">
        <v>91.8852516</v>
      </c>
      <c r="I258" s="7">
        <v>91.69632039999999</v>
      </c>
      <c r="J258" s="7">
        <v>91.3564496</v>
      </c>
      <c r="K258" s="7">
        <v>91.76408920000002</v>
      </c>
      <c r="L258" s="7">
        <v>91.8462332</v>
      </c>
      <c r="M258" s="7">
        <v>91.25685</v>
      </c>
      <c r="N258" s="7">
        <v>90.9929624</v>
      </c>
      <c r="O258" s="7">
        <v>90.1540668</v>
      </c>
      <c r="P258" s="7">
        <v>87.5839864</v>
      </c>
      <c r="Q258" s="7">
        <v>87.8386328</v>
      </c>
      <c r="R258" s="7">
        <v>88.05734120000001</v>
      </c>
      <c r="S258" s="7">
        <v>87.5069764</v>
      </c>
      <c r="T258" s="7">
        <v>71.4437172</v>
      </c>
      <c r="U258" s="7">
        <v>67.856078</v>
      </c>
      <c r="V258" s="7">
        <v>65.14121879999999</v>
      </c>
      <c r="W258" s="7">
        <v>65.92466719999999</v>
      </c>
      <c r="X258" s="7">
        <v>66.02221320000001</v>
      </c>
      <c r="Y258" s="7">
        <v>65.5991716</v>
      </c>
    </row>
    <row r="259" ht="11.25">
      <c r="A259" s="26"/>
    </row>
    <row r="260" spans="1:25" s="23" customFormat="1" ht="15">
      <c r="A260" s="22" t="s">
        <v>90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11.25">
      <c r="A261" s="26"/>
    </row>
    <row r="262" spans="1:25" ht="32.25" customHeight="1">
      <c r="A262" s="60" t="s">
        <v>91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2"/>
    </row>
    <row r="263" spans="1:25" ht="12.75">
      <c r="A263" s="24" t="s">
        <v>22</v>
      </c>
      <c r="B263" s="25" t="s">
        <v>23</v>
      </c>
      <c r="C263" s="10" t="s">
        <v>24</v>
      </c>
      <c r="D263" s="11" t="s">
        <v>25</v>
      </c>
      <c r="E263" s="5" t="s">
        <v>26</v>
      </c>
      <c r="F263" s="5" t="s">
        <v>27</v>
      </c>
      <c r="G263" s="10" t="s">
        <v>28</v>
      </c>
      <c r="H263" s="11" t="s">
        <v>29</v>
      </c>
      <c r="I263" s="5" t="s">
        <v>30</v>
      </c>
      <c r="J263" s="5" t="s">
        <v>31</v>
      </c>
      <c r="K263" s="5" t="s">
        <v>32</v>
      </c>
      <c r="L263" s="5" t="s">
        <v>33</v>
      </c>
      <c r="M263" s="5" t="s">
        <v>34</v>
      </c>
      <c r="N263" s="5" t="s">
        <v>35</v>
      </c>
      <c r="O263" s="5" t="s">
        <v>36</v>
      </c>
      <c r="P263" s="5" t="s">
        <v>37</v>
      </c>
      <c r="Q263" s="5" t="s">
        <v>38</v>
      </c>
      <c r="R263" s="5" t="s">
        <v>39</v>
      </c>
      <c r="S263" s="5" t="s">
        <v>40</v>
      </c>
      <c r="T263" s="5" t="s">
        <v>41</v>
      </c>
      <c r="U263" s="5" t="s">
        <v>42</v>
      </c>
      <c r="V263" s="5" t="s">
        <v>43</v>
      </c>
      <c r="W263" s="5" t="s">
        <v>44</v>
      </c>
      <c r="X263" s="5" t="s">
        <v>45</v>
      </c>
      <c r="Y263" s="5" t="s">
        <v>85</v>
      </c>
    </row>
    <row r="264" spans="1:25" ht="11.25">
      <c r="A264" s="8">
        <v>42917</v>
      </c>
      <c r="B264" s="7">
        <v>29.606472399999998</v>
      </c>
      <c r="C264" s="7">
        <v>30.331920199999995</v>
      </c>
      <c r="D264" s="7">
        <v>31.710215599999994</v>
      </c>
      <c r="E264" s="7">
        <v>33.406621799999996</v>
      </c>
      <c r="F264" s="7">
        <v>35.59571179999999</v>
      </c>
      <c r="G264" s="7">
        <v>45.428328199999996</v>
      </c>
      <c r="H264" s="7">
        <v>46.310614599999994</v>
      </c>
      <c r="I264" s="7">
        <v>45.580178999999994</v>
      </c>
      <c r="J264" s="7">
        <v>45.784678799999995</v>
      </c>
      <c r="K264" s="7">
        <v>45.62063559999999</v>
      </c>
      <c r="L264" s="7">
        <v>45.365703599999996</v>
      </c>
      <c r="M264" s="7">
        <v>45.63892419999999</v>
      </c>
      <c r="N264" s="7">
        <v>45.71318699999999</v>
      </c>
      <c r="O264" s="7">
        <v>45.21828639999999</v>
      </c>
      <c r="P264" s="7">
        <v>45.5879378</v>
      </c>
      <c r="Q264" s="7">
        <v>45.8389904</v>
      </c>
      <c r="R264" s="7">
        <v>46.3854316</v>
      </c>
      <c r="S264" s="7">
        <v>45.44384579999999</v>
      </c>
      <c r="T264" s="7">
        <v>31.822164</v>
      </c>
      <c r="U264" s="7">
        <v>30.502059599999995</v>
      </c>
      <c r="V264" s="7">
        <v>30.364617999999997</v>
      </c>
      <c r="W264" s="7">
        <v>30.078096599999995</v>
      </c>
      <c r="X264" s="7">
        <v>29.8830182</v>
      </c>
      <c r="Y264" s="7">
        <v>29.538305799999996</v>
      </c>
    </row>
    <row r="265" spans="1:25" ht="11.25">
      <c r="A265" s="8">
        <v>42918</v>
      </c>
      <c r="B265" s="7">
        <v>30.144046399999993</v>
      </c>
      <c r="C265" s="7">
        <v>30.911059199999997</v>
      </c>
      <c r="D265" s="7">
        <v>31.898643599999996</v>
      </c>
      <c r="E265" s="7">
        <v>31.976231599999995</v>
      </c>
      <c r="F265" s="7">
        <v>35.78968179999999</v>
      </c>
      <c r="G265" s="7">
        <v>46.679157599999996</v>
      </c>
      <c r="H265" s="7">
        <v>46.68747059999999</v>
      </c>
      <c r="I265" s="7">
        <v>46.52508999999999</v>
      </c>
      <c r="J265" s="7">
        <v>46.572196999999996</v>
      </c>
      <c r="K265" s="7">
        <v>45.87723019999999</v>
      </c>
      <c r="L265" s="7">
        <v>45.8744592</v>
      </c>
      <c r="M265" s="7">
        <v>45.650008199999995</v>
      </c>
      <c r="N265" s="7">
        <v>45.617310399999994</v>
      </c>
      <c r="O265" s="7">
        <v>46.100572799999995</v>
      </c>
      <c r="P265" s="7">
        <v>45.513120799999996</v>
      </c>
      <c r="Q265" s="7">
        <v>45.683814399999996</v>
      </c>
      <c r="R265" s="7">
        <v>46.4469478</v>
      </c>
      <c r="S265" s="7">
        <v>45.678826599999994</v>
      </c>
      <c r="T265" s="7">
        <v>32.642379999999996</v>
      </c>
      <c r="U265" s="7">
        <v>30.725956399999994</v>
      </c>
      <c r="V265" s="7">
        <v>30.140721199999998</v>
      </c>
      <c r="W265" s="7">
        <v>29.813743199999998</v>
      </c>
      <c r="X265" s="7">
        <v>30.165660199999994</v>
      </c>
      <c r="Y265" s="7">
        <v>29.672422199999993</v>
      </c>
    </row>
    <row r="266" spans="1:25" ht="11.25">
      <c r="A266" s="8">
        <v>42919</v>
      </c>
      <c r="B266" s="7">
        <v>25.147933399999996</v>
      </c>
      <c r="C266" s="7">
        <v>26.673645999999998</v>
      </c>
      <c r="D266" s="7">
        <v>27.598051599999998</v>
      </c>
      <c r="E266" s="7">
        <v>31.957388799999993</v>
      </c>
      <c r="F266" s="7">
        <v>48.5933644</v>
      </c>
      <c r="G266" s="7">
        <v>49.713402599999995</v>
      </c>
      <c r="H266" s="7">
        <v>49.51832419999999</v>
      </c>
      <c r="I266" s="7">
        <v>53.71805179999999</v>
      </c>
      <c r="J266" s="7">
        <v>53.87101099999999</v>
      </c>
      <c r="K266" s="7">
        <v>54.435186599999994</v>
      </c>
      <c r="L266" s="7">
        <v>54.033391599999995</v>
      </c>
      <c r="M266" s="7">
        <v>54.0106694</v>
      </c>
      <c r="N266" s="7">
        <v>53.78067639999999</v>
      </c>
      <c r="O266" s="7">
        <v>53.8527224</v>
      </c>
      <c r="P266" s="7">
        <v>49.510011199999994</v>
      </c>
      <c r="Q266" s="7">
        <v>53.617741599999995</v>
      </c>
      <c r="R266" s="7">
        <v>53.27469179999999</v>
      </c>
      <c r="S266" s="7">
        <v>49.14867279999999</v>
      </c>
      <c r="T266" s="7">
        <v>30.873927799999997</v>
      </c>
      <c r="U266" s="7">
        <v>28.0912896</v>
      </c>
      <c r="V266" s="7">
        <v>27.483886399999996</v>
      </c>
      <c r="W266" s="7">
        <v>27.2516766</v>
      </c>
      <c r="X266" s="7">
        <v>26.6935972</v>
      </c>
      <c r="Y266" s="7">
        <v>26.411509399999996</v>
      </c>
    </row>
    <row r="267" spans="1:25" ht="11.25">
      <c r="A267" s="8">
        <v>42920</v>
      </c>
      <c r="B267" s="7">
        <v>0.6772324</v>
      </c>
      <c r="C267" s="7">
        <v>0.5835725999999999</v>
      </c>
      <c r="D267" s="7">
        <v>0.5835725999999999</v>
      </c>
      <c r="E267" s="7">
        <v>31.331697</v>
      </c>
      <c r="F267" s="7">
        <v>45.2581888</v>
      </c>
      <c r="G267" s="7">
        <v>44.03396099999999</v>
      </c>
      <c r="H267" s="7">
        <v>44.154222399999995</v>
      </c>
      <c r="I267" s="7">
        <v>44.83588839999999</v>
      </c>
      <c r="J267" s="7">
        <v>45.145132</v>
      </c>
      <c r="K267" s="7">
        <v>45.116867799999994</v>
      </c>
      <c r="L267" s="7">
        <v>31.459162999999993</v>
      </c>
      <c r="M267" s="7">
        <v>0.7409653999999999</v>
      </c>
      <c r="N267" s="7">
        <v>0.7420738</v>
      </c>
      <c r="O267" s="7">
        <v>31.143269</v>
      </c>
      <c r="P267" s="7">
        <v>0.8046983999999998</v>
      </c>
      <c r="Q267" s="7">
        <v>31.415935399999995</v>
      </c>
      <c r="R267" s="7">
        <v>44.624738199999996</v>
      </c>
      <c r="S267" s="7">
        <v>0.7792051999999999</v>
      </c>
      <c r="T267" s="7">
        <v>0.7320981999999999</v>
      </c>
      <c r="U267" s="7">
        <v>0.7032797999999998</v>
      </c>
      <c r="V267" s="7">
        <v>0.7132553999999999</v>
      </c>
      <c r="W267" s="7">
        <v>0.6894248</v>
      </c>
      <c r="X267" s="7">
        <v>0.6849911999999998</v>
      </c>
      <c r="Y267" s="7">
        <v>0.6805575999999999</v>
      </c>
    </row>
    <row r="268" spans="1:25" ht="11.25">
      <c r="A268" s="8">
        <v>42921</v>
      </c>
      <c r="B268" s="7">
        <v>0.6860995999999999</v>
      </c>
      <c r="C268" s="7">
        <v>0.6921957999999999</v>
      </c>
      <c r="D268" s="7">
        <v>0.5835725999999999</v>
      </c>
      <c r="E268" s="7">
        <v>0.7104843999999999</v>
      </c>
      <c r="F268" s="7">
        <v>0.7415196000000001</v>
      </c>
      <c r="G268" s="7">
        <v>43.537397799999994</v>
      </c>
      <c r="H268" s="7">
        <v>43.9136996</v>
      </c>
      <c r="I268" s="7">
        <v>43.505254199999996</v>
      </c>
      <c r="J268" s="7">
        <v>43.811726799999995</v>
      </c>
      <c r="K268" s="7">
        <v>43.662647</v>
      </c>
      <c r="L268" s="7">
        <v>0.7110386</v>
      </c>
      <c r="M268" s="7">
        <v>19.6840756</v>
      </c>
      <c r="N268" s="7">
        <v>0.7121469999999999</v>
      </c>
      <c r="O268" s="7">
        <v>38.874359</v>
      </c>
      <c r="P268" s="7">
        <v>0.7476157999999999</v>
      </c>
      <c r="Q268" s="7">
        <v>0.5835725999999999</v>
      </c>
      <c r="R268" s="7">
        <v>20.446654799999997</v>
      </c>
      <c r="S268" s="7">
        <v>0.5835725999999999</v>
      </c>
      <c r="T268" s="7">
        <v>0.7071592</v>
      </c>
      <c r="U268" s="7">
        <v>0.6977377999999999</v>
      </c>
      <c r="V268" s="7">
        <v>0.6921957999999999</v>
      </c>
      <c r="W268" s="7">
        <v>0.6860995999999999</v>
      </c>
      <c r="X268" s="7">
        <v>0.6827743999999999</v>
      </c>
      <c r="Y268" s="7">
        <v>0.6800033999999999</v>
      </c>
    </row>
    <row r="269" spans="1:25" ht="11.25">
      <c r="A269" s="8">
        <v>42922</v>
      </c>
      <c r="B269" s="7">
        <v>24.607034199999998</v>
      </c>
      <c r="C269" s="7">
        <v>25.951523399999996</v>
      </c>
      <c r="D269" s="7">
        <v>27.799226199999996</v>
      </c>
      <c r="E269" s="7">
        <v>31.727395799999996</v>
      </c>
      <c r="F269" s="7">
        <v>31.956834599999997</v>
      </c>
      <c r="G269" s="7">
        <v>34.8774686</v>
      </c>
      <c r="H269" s="7">
        <v>34.23903019999999</v>
      </c>
      <c r="I269" s="7">
        <v>33.8405604</v>
      </c>
      <c r="J269" s="7">
        <v>52.0188746</v>
      </c>
      <c r="K269" s="7">
        <v>52.246096599999994</v>
      </c>
      <c r="L269" s="7">
        <v>46.466899</v>
      </c>
      <c r="M269" s="7">
        <v>46.11886139999999</v>
      </c>
      <c r="N269" s="7">
        <v>46.022430599999986</v>
      </c>
      <c r="O269" s="7">
        <v>46.45803179999999</v>
      </c>
      <c r="P269" s="7">
        <v>49.8774458</v>
      </c>
      <c r="Q269" s="7">
        <v>46.54892059999999</v>
      </c>
      <c r="R269" s="7">
        <v>49.818146399999996</v>
      </c>
      <c r="S269" s="7">
        <v>46.74122799999999</v>
      </c>
      <c r="T269" s="7">
        <v>30.644489</v>
      </c>
      <c r="U269" s="7">
        <v>28.1151202</v>
      </c>
      <c r="V269" s="7">
        <v>27.2516766</v>
      </c>
      <c r="W269" s="7">
        <v>26.756776</v>
      </c>
      <c r="X269" s="7">
        <v>26.1842874</v>
      </c>
      <c r="Y269" s="7">
        <v>26.040195399999998</v>
      </c>
    </row>
    <row r="270" spans="1:25" ht="11.25">
      <c r="A270" s="8">
        <v>42923</v>
      </c>
      <c r="B270" s="7">
        <v>32.136949599999994</v>
      </c>
      <c r="C270" s="7">
        <v>33.055259</v>
      </c>
      <c r="D270" s="7">
        <v>35.71320219999999</v>
      </c>
      <c r="E270" s="7">
        <v>37.1585558</v>
      </c>
      <c r="F270" s="7">
        <v>37.915592999999994</v>
      </c>
      <c r="G270" s="7">
        <v>39.868039599999996</v>
      </c>
      <c r="H270" s="7">
        <v>43.21651599999999</v>
      </c>
      <c r="I270" s="7">
        <v>39.799318799999995</v>
      </c>
      <c r="J270" s="7">
        <v>44.34375879999999</v>
      </c>
      <c r="K270" s="7">
        <v>44.21961799999999</v>
      </c>
      <c r="L270" s="7">
        <v>43.645466799999994</v>
      </c>
      <c r="M270" s="7">
        <v>43.7031036</v>
      </c>
      <c r="N270" s="7">
        <v>43.6914654</v>
      </c>
      <c r="O270" s="7">
        <v>43.663201199999996</v>
      </c>
      <c r="P270" s="7">
        <v>38.3168338</v>
      </c>
      <c r="Q270" s="7">
        <v>38.0231078</v>
      </c>
      <c r="R270" s="7">
        <v>38.5989216</v>
      </c>
      <c r="S270" s="7">
        <v>38.095707999999995</v>
      </c>
      <c r="T270" s="7">
        <v>38.576753599999996</v>
      </c>
      <c r="U270" s="7">
        <v>36.332797799999994</v>
      </c>
      <c r="V270" s="7">
        <v>35.466583199999995</v>
      </c>
      <c r="W270" s="7">
        <v>35.148472399999996</v>
      </c>
      <c r="X270" s="7">
        <v>34.9982842</v>
      </c>
      <c r="Y270" s="7">
        <v>34.7405812</v>
      </c>
    </row>
    <row r="271" spans="1:25" ht="11.25">
      <c r="A271" s="8">
        <v>42924</v>
      </c>
      <c r="B271" s="7">
        <v>36.760085999999994</v>
      </c>
      <c r="C271" s="7">
        <v>37.81084919999999</v>
      </c>
      <c r="D271" s="7">
        <v>39.347645799999995</v>
      </c>
      <c r="E271" s="7">
        <v>41.96568659999999</v>
      </c>
      <c r="F271" s="7">
        <v>47.11697559999999</v>
      </c>
      <c r="G271" s="7">
        <v>49.21961039999999</v>
      </c>
      <c r="H271" s="7">
        <v>48.993496799999996</v>
      </c>
      <c r="I271" s="7">
        <v>49.210743199999996</v>
      </c>
      <c r="J271" s="7">
        <v>48.905378999999996</v>
      </c>
      <c r="K271" s="7">
        <v>48.76849159999999</v>
      </c>
      <c r="L271" s="7">
        <v>48.7812382</v>
      </c>
      <c r="M271" s="7">
        <v>48.821694799999996</v>
      </c>
      <c r="N271" s="7">
        <v>48.96578679999999</v>
      </c>
      <c r="O271" s="7">
        <v>49.16363619999999</v>
      </c>
      <c r="P271" s="7">
        <v>49.0378328</v>
      </c>
      <c r="Q271" s="7">
        <v>49.13315519999999</v>
      </c>
      <c r="R271" s="7">
        <v>49.959467399999994</v>
      </c>
      <c r="S271" s="7">
        <v>49.24842879999999</v>
      </c>
      <c r="T271" s="7">
        <v>39.20189119999999</v>
      </c>
      <c r="U271" s="7">
        <v>37.5243278</v>
      </c>
      <c r="V271" s="7">
        <v>36.61876499999999</v>
      </c>
      <c r="W271" s="7">
        <v>36.35662839999999</v>
      </c>
      <c r="X271" s="7">
        <v>36.4148194</v>
      </c>
      <c r="Y271" s="7">
        <v>35.764188600000004</v>
      </c>
    </row>
    <row r="272" spans="1:25" ht="11.25">
      <c r="A272" s="8">
        <v>42925</v>
      </c>
      <c r="B272" s="7">
        <v>35.4034044</v>
      </c>
      <c r="C272" s="7">
        <v>36.979549199999994</v>
      </c>
      <c r="D272" s="7">
        <v>38.0009398</v>
      </c>
      <c r="E272" s="7">
        <v>39.0494862</v>
      </c>
      <c r="F272" s="7">
        <v>49.321028999999996</v>
      </c>
      <c r="G272" s="7">
        <v>49.71728199999999</v>
      </c>
      <c r="H272" s="7">
        <v>49.63359779999999</v>
      </c>
      <c r="I272" s="7">
        <v>48.8161528</v>
      </c>
      <c r="J272" s="7">
        <v>48.57673839999999</v>
      </c>
      <c r="K272" s="7">
        <v>48.7662748</v>
      </c>
      <c r="L272" s="7">
        <v>49.02896559999999</v>
      </c>
      <c r="M272" s="7">
        <v>49.0866024</v>
      </c>
      <c r="N272" s="7">
        <v>48.7745878</v>
      </c>
      <c r="O272" s="7">
        <v>48.694782999999994</v>
      </c>
      <c r="P272" s="7">
        <v>48.2691574</v>
      </c>
      <c r="Q272" s="7">
        <v>48.929763799999996</v>
      </c>
      <c r="R272" s="7">
        <v>49.66075359999999</v>
      </c>
      <c r="S272" s="7">
        <v>49.16363619999999</v>
      </c>
      <c r="T272" s="7">
        <v>40.0725394</v>
      </c>
      <c r="U272" s="7">
        <v>37.8900998</v>
      </c>
      <c r="V272" s="7">
        <v>36.6237528</v>
      </c>
      <c r="W272" s="7">
        <v>36.416481999999995</v>
      </c>
      <c r="X272" s="7">
        <v>36.02022899999999</v>
      </c>
      <c r="Y272" s="7">
        <v>35.5946034</v>
      </c>
    </row>
    <row r="273" spans="1:25" ht="11.25">
      <c r="A273" s="8">
        <v>42926</v>
      </c>
      <c r="B273" s="7">
        <v>21.702472</v>
      </c>
      <c r="C273" s="7">
        <v>23.661568999999997</v>
      </c>
      <c r="D273" s="7">
        <v>24.021244799999998</v>
      </c>
      <c r="E273" s="7">
        <v>40.25487119999999</v>
      </c>
      <c r="F273" s="7">
        <v>46.3222528</v>
      </c>
      <c r="G273" s="7">
        <v>50.381213599999995</v>
      </c>
      <c r="H273" s="7">
        <v>50.35738299999999</v>
      </c>
      <c r="I273" s="7">
        <v>50.8600424</v>
      </c>
      <c r="J273" s="7">
        <v>50.98584579999999</v>
      </c>
      <c r="K273" s="7">
        <v>52.67560159999999</v>
      </c>
      <c r="L273" s="7">
        <v>36.75953179999999</v>
      </c>
      <c r="M273" s="7">
        <v>36.46081799999999</v>
      </c>
      <c r="N273" s="7">
        <v>50.72315499999999</v>
      </c>
      <c r="O273" s="7">
        <v>50.867247</v>
      </c>
      <c r="P273" s="7">
        <v>50.4371878</v>
      </c>
      <c r="Q273" s="7">
        <v>50.92322119999999</v>
      </c>
      <c r="R273" s="7">
        <v>50.912691399999986</v>
      </c>
      <c r="S273" s="7">
        <v>50.3540578</v>
      </c>
      <c r="T273" s="7">
        <v>34.2927876</v>
      </c>
      <c r="U273" s="7">
        <v>19.7611094</v>
      </c>
      <c r="V273" s="7">
        <v>21.366072599999995</v>
      </c>
      <c r="W273" s="7">
        <v>20.776957999999997</v>
      </c>
      <c r="X273" s="7">
        <v>18.970266</v>
      </c>
      <c r="Y273" s="7">
        <v>19.493985</v>
      </c>
    </row>
    <row r="274" spans="1:25" ht="11.25">
      <c r="A274" s="8">
        <v>42927</v>
      </c>
      <c r="B274" s="7">
        <v>0.6722446</v>
      </c>
      <c r="C274" s="7">
        <v>0.6822201999999999</v>
      </c>
      <c r="D274" s="7">
        <v>0.750941</v>
      </c>
      <c r="E274" s="7">
        <v>45.493169599999995</v>
      </c>
      <c r="F274" s="7">
        <v>50.610098199999996</v>
      </c>
      <c r="G274" s="7">
        <v>50.1102098</v>
      </c>
      <c r="H274" s="7">
        <v>49.9877316</v>
      </c>
      <c r="I274" s="7">
        <v>49.63027259999999</v>
      </c>
      <c r="J274" s="7">
        <v>51.32446199999999</v>
      </c>
      <c r="K274" s="7">
        <v>52.703865799999996</v>
      </c>
      <c r="L274" s="7">
        <v>50.7763582</v>
      </c>
      <c r="M274" s="7">
        <v>45.408376999999994</v>
      </c>
      <c r="N274" s="7">
        <v>50.30030039999999</v>
      </c>
      <c r="O274" s="7">
        <v>50.401719</v>
      </c>
      <c r="P274" s="7">
        <v>45.35461959999999</v>
      </c>
      <c r="Q274" s="7">
        <v>45.49372379999999</v>
      </c>
      <c r="R274" s="7">
        <v>45.727596199999994</v>
      </c>
      <c r="S274" s="7">
        <v>0.7686753999999998</v>
      </c>
      <c r="T274" s="7">
        <v>0.7548203999999998</v>
      </c>
      <c r="U274" s="7">
        <v>0.7476157999999999</v>
      </c>
      <c r="V274" s="7">
        <v>0.742628</v>
      </c>
      <c r="W274" s="7">
        <v>0.7404111999999999</v>
      </c>
      <c r="X274" s="7">
        <v>0.7354233999999998</v>
      </c>
      <c r="Y274" s="7">
        <v>0.7320981999999999</v>
      </c>
    </row>
    <row r="275" spans="1:25" ht="11.25">
      <c r="A275" s="8">
        <v>42928</v>
      </c>
      <c r="B275" s="7">
        <v>0.5835725999999999</v>
      </c>
      <c r="C275" s="7">
        <v>0.5835725999999999</v>
      </c>
      <c r="D275" s="7">
        <v>0.5835725999999999</v>
      </c>
      <c r="E275" s="7">
        <v>0.5835725999999999</v>
      </c>
      <c r="F275" s="7">
        <v>45.43331599999999</v>
      </c>
      <c r="G275" s="7">
        <v>49.681259</v>
      </c>
      <c r="H275" s="7">
        <v>49.61808019999999</v>
      </c>
      <c r="I275" s="7">
        <v>49.73557059999999</v>
      </c>
      <c r="J275" s="7">
        <v>50.209411599999996</v>
      </c>
      <c r="K275" s="7">
        <v>37.35308</v>
      </c>
      <c r="L275" s="7">
        <v>35.537520799999996</v>
      </c>
      <c r="M275" s="7">
        <v>0.6273544</v>
      </c>
      <c r="N275" s="7">
        <v>50.240446799999994</v>
      </c>
      <c r="O275" s="7">
        <v>31.758985199999994</v>
      </c>
      <c r="P275" s="7">
        <v>0.6716903999999999</v>
      </c>
      <c r="Q275" s="7">
        <v>45.35351119999999</v>
      </c>
      <c r="R275" s="7">
        <v>45.468784799999995</v>
      </c>
      <c r="S275" s="7">
        <v>0.5835725999999999</v>
      </c>
      <c r="T275" s="7">
        <v>0.5835725999999999</v>
      </c>
      <c r="U275" s="7">
        <v>0.5835725999999999</v>
      </c>
      <c r="V275" s="7">
        <v>0.5835725999999999</v>
      </c>
      <c r="W275" s="7">
        <v>0.5835725999999999</v>
      </c>
      <c r="X275" s="7">
        <v>0.5835725999999999</v>
      </c>
      <c r="Y275" s="7">
        <v>0.5835725999999999</v>
      </c>
    </row>
    <row r="276" spans="1:25" ht="11.25">
      <c r="A276" s="8">
        <v>42929</v>
      </c>
      <c r="B276" s="7">
        <v>0.5835725999999999</v>
      </c>
      <c r="C276" s="7">
        <v>0.5835725999999999</v>
      </c>
      <c r="D276" s="7">
        <v>0.5835725999999999</v>
      </c>
      <c r="E276" s="7">
        <v>0.5835725999999999</v>
      </c>
      <c r="F276" s="7">
        <v>0.5835725999999999</v>
      </c>
      <c r="G276" s="7">
        <v>49.8286762</v>
      </c>
      <c r="H276" s="7">
        <v>49.91236039999999</v>
      </c>
      <c r="I276" s="7">
        <v>49.7167278</v>
      </c>
      <c r="J276" s="7">
        <v>49.38199099999999</v>
      </c>
      <c r="K276" s="7">
        <v>40.0730936</v>
      </c>
      <c r="L276" s="7">
        <v>40.759747399999995</v>
      </c>
      <c r="M276" s="7">
        <v>39.467352999999996</v>
      </c>
      <c r="N276" s="7">
        <v>0.5835725999999999</v>
      </c>
      <c r="O276" s="7">
        <v>44.23291879999999</v>
      </c>
      <c r="P276" s="7">
        <v>44.1952332</v>
      </c>
      <c r="Q276" s="7">
        <v>44.16087279999999</v>
      </c>
      <c r="R276" s="7">
        <v>44.286122</v>
      </c>
      <c r="S276" s="7">
        <v>0.5835725999999999</v>
      </c>
      <c r="T276" s="7">
        <v>0.5835725999999999</v>
      </c>
      <c r="U276" s="7">
        <v>0.5835725999999999</v>
      </c>
      <c r="V276" s="7">
        <v>0.5835725999999999</v>
      </c>
      <c r="W276" s="7">
        <v>0.5835725999999999</v>
      </c>
      <c r="X276" s="7">
        <v>0.5835725999999999</v>
      </c>
      <c r="Y276" s="7">
        <v>0.5835725999999999</v>
      </c>
    </row>
    <row r="277" spans="1:25" ht="11.25">
      <c r="A277" s="8">
        <v>42930</v>
      </c>
      <c r="B277" s="7">
        <v>22.103158599999997</v>
      </c>
      <c r="C277" s="7">
        <v>24.5782158</v>
      </c>
      <c r="D277" s="7">
        <v>30.7919062</v>
      </c>
      <c r="E277" s="7">
        <v>38.02033679999999</v>
      </c>
      <c r="F277" s="7">
        <v>42.5825112</v>
      </c>
      <c r="G277" s="7">
        <v>46.7805762</v>
      </c>
      <c r="H277" s="7">
        <v>46.8221412</v>
      </c>
      <c r="I277" s="7">
        <v>47.15798639999999</v>
      </c>
      <c r="J277" s="7">
        <v>47.647344999999994</v>
      </c>
      <c r="K277" s="7">
        <v>47.422339799999996</v>
      </c>
      <c r="L277" s="7">
        <v>40.0487088</v>
      </c>
      <c r="M277" s="7">
        <v>41.551145</v>
      </c>
      <c r="N277" s="7">
        <v>47.0000394</v>
      </c>
      <c r="O277" s="7">
        <v>50.87168059999999</v>
      </c>
      <c r="P277" s="7">
        <v>37.9804344</v>
      </c>
      <c r="Q277" s="7">
        <v>45.18170919999999</v>
      </c>
      <c r="R277" s="7">
        <v>48.13836619999999</v>
      </c>
      <c r="S277" s="7">
        <v>45.73978859999999</v>
      </c>
      <c r="T277" s="7">
        <v>45.074194399999996</v>
      </c>
      <c r="U277" s="7">
        <v>35.1684236</v>
      </c>
      <c r="V277" s="7">
        <v>9.9351434</v>
      </c>
      <c r="W277" s="7">
        <v>34.532202</v>
      </c>
      <c r="X277" s="7">
        <v>34.59648919999999</v>
      </c>
      <c r="Y277" s="7">
        <v>33.9829898</v>
      </c>
    </row>
    <row r="278" spans="1:25" ht="11.25">
      <c r="A278" s="8">
        <v>42931</v>
      </c>
      <c r="B278" s="7">
        <v>34.09826339999999</v>
      </c>
      <c r="C278" s="7">
        <v>34.9982842</v>
      </c>
      <c r="D278" s="7">
        <v>36.935767399999996</v>
      </c>
      <c r="E278" s="7">
        <v>45.554685799999994</v>
      </c>
      <c r="F278" s="7">
        <v>47.73823379999999</v>
      </c>
      <c r="G278" s="7">
        <v>48.7108548</v>
      </c>
      <c r="H278" s="7">
        <v>48.590593399999996</v>
      </c>
      <c r="I278" s="7">
        <v>48.46700679999999</v>
      </c>
      <c r="J278" s="7">
        <v>48.77237099999999</v>
      </c>
      <c r="K278" s="7">
        <v>48.7823466</v>
      </c>
      <c r="L278" s="7">
        <v>48.7895512</v>
      </c>
      <c r="M278" s="7">
        <v>48.64933859999999</v>
      </c>
      <c r="N278" s="7">
        <v>48.59447279999999</v>
      </c>
      <c r="O278" s="7">
        <v>48.91590879999999</v>
      </c>
      <c r="P278" s="7">
        <v>48.566208599999996</v>
      </c>
      <c r="Q278" s="7">
        <v>48.427658599999994</v>
      </c>
      <c r="R278" s="7">
        <v>48.888752999999994</v>
      </c>
      <c r="S278" s="7">
        <v>48.005358199999996</v>
      </c>
      <c r="T278" s="7">
        <v>35.9487372</v>
      </c>
      <c r="U278" s="7">
        <v>34.78214619999999</v>
      </c>
      <c r="V278" s="7">
        <v>34.2268378</v>
      </c>
      <c r="W278" s="7">
        <v>33.822271799999996</v>
      </c>
      <c r="X278" s="7">
        <v>33.513582400000004</v>
      </c>
      <c r="Y278" s="7">
        <v>33.40773019999999</v>
      </c>
    </row>
    <row r="279" spans="1:25" ht="11.25">
      <c r="A279" s="8">
        <v>42932</v>
      </c>
      <c r="B279" s="7">
        <v>35.4427526</v>
      </c>
      <c r="C279" s="7">
        <v>36.5156838</v>
      </c>
      <c r="D279" s="7">
        <v>37.63128839999999</v>
      </c>
      <c r="E279" s="7">
        <v>45.7181748</v>
      </c>
      <c r="F279" s="7">
        <v>48.957473799999995</v>
      </c>
      <c r="G279" s="7">
        <v>49.2124058</v>
      </c>
      <c r="H279" s="7">
        <v>49.291656399999994</v>
      </c>
      <c r="I279" s="7">
        <v>48.8987286</v>
      </c>
      <c r="J279" s="7">
        <v>49.0256404</v>
      </c>
      <c r="K279" s="7">
        <v>48.678711199999995</v>
      </c>
      <c r="L279" s="7">
        <v>48.72249299999999</v>
      </c>
      <c r="M279" s="7">
        <v>48.5462574</v>
      </c>
      <c r="N279" s="7">
        <v>48.382768399999996</v>
      </c>
      <c r="O279" s="7">
        <v>48.836658199999995</v>
      </c>
      <c r="P279" s="7">
        <v>48.3112766</v>
      </c>
      <c r="Q279" s="7">
        <v>48.70863799999999</v>
      </c>
      <c r="R279" s="7">
        <v>48.869355999999996</v>
      </c>
      <c r="S279" s="7">
        <v>48.21817099999999</v>
      </c>
      <c r="T279" s="7">
        <v>44.672399399999996</v>
      </c>
      <c r="U279" s="7">
        <v>36.6930278</v>
      </c>
      <c r="V279" s="7">
        <v>36.540622799999994</v>
      </c>
      <c r="W279" s="7">
        <v>36.3715918</v>
      </c>
      <c r="X279" s="7">
        <v>36.070661199999996</v>
      </c>
      <c r="Y279" s="7">
        <v>35.51590699999999</v>
      </c>
    </row>
    <row r="280" spans="1:25" ht="11.25">
      <c r="A280" s="8">
        <v>42933</v>
      </c>
      <c r="B280" s="7">
        <v>34.8885526</v>
      </c>
      <c r="C280" s="7">
        <v>43.73081359999999</v>
      </c>
      <c r="D280" s="7">
        <v>44.400287199999994</v>
      </c>
      <c r="E280" s="7">
        <v>45.21108179999999</v>
      </c>
      <c r="F280" s="7">
        <v>46.90693379999999</v>
      </c>
      <c r="G280" s="7">
        <v>47.658983199999994</v>
      </c>
      <c r="H280" s="7">
        <v>47.13637259999999</v>
      </c>
      <c r="I280" s="7">
        <v>47.72659559999999</v>
      </c>
      <c r="J280" s="7">
        <v>47.636815199999994</v>
      </c>
      <c r="K280" s="7">
        <v>47.7326918</v>
      </c>
      <c r="L280" s="7">
        <v>47.619634999999995</v>
      </c>
      <c r="M280" s="7">
        <v>45.37623339999999</v>
      </c>
      <c r="N280" s="7">
        <v>47.60744259999999</v>
      </c>
      <c r="O280" s="7">
        <v>47.71772839999999</v>
      </c>
      <c r="P280" s="7">
        <v>47.330342599999994</v>
      </c>
      <c r="Q280" s="7">
        <v>47.55368519999999</v>
      </c>
      <c r="R280" s="7">
        <v>47.71052379999999</v>
      </c>
      <c r="S280" s="7">
        <v>46.8758986</v>
      </c>
      <c r="T280" s="7">
        <v>37.683383199999994</v>
      </c>
      <c r="U280" s="7">
        <v>35.6167714</v>
      </c>
      <c r="V280" s="7">
        <v>34.7189674</v>
      </c>
      <c r="W280" s="7">
        <v>34.7527736</v>
      </c>
      <c r="X280" s="7">
        <v>34.728942999999994</v>
      </c>
      <c r="Y280" s="7">
        <v>34.2567646</v>
      </c>
    </row>
    <row r="281" spans="1:25" ht="11.25">
      <c r="A281" s="8">
        <v>42934</v>
      </c>
      <c r="B281" s="7">
        <v>34.5067088</v>
      </c>
      <c r="C281" s="7">
        <v>34.62641599999999</v>
      </c>
      <c r="D281" s="7">
        <v>43.47089379999999</v>
      </c>
      <c r="E281" s="7">
        <v>43.995166999999995</v>
      </c>
      <c r="F281" s="7">
        <v>46.296759599999994</v>
      </c>
      <c r="G281" s="7">
        <v>46.112210999999995</v>
      </c>
      <c r="H281" s="7">
        <v>46.1997746</v>
      </c>
      <c r="I281" s="7">
        <v>46.75231199999999</v>
      </c>
      <c r="J281" s="7">
        <v>46.882549</v>
      </c>
      <c r="K281" s="7">
        <v>47.05823039999999</v>
      </c>
      <c r="L281" s="7">
        <v>46.890307799999995</v>
      </c>
      <c r="M281" s="7">
        <v>46.845971799999994</v>
      </c>
      <c r="N281" s="7">
        <v>46.90360859999999</v>
      </c>
      <c r="O281" s="7">
        <v>50.93208839999999</v>
      </c>
      <c r="P281" s="7">
        <v>50.534727</v>
      </c>
      <c r="Q281" s="7">
        <v>46.748432599999994</v>
      </c>
      <c r="R281" s="7">
        <v>46.654772799999996</v>
      </c>
      <c r="S281" s="7">
        <v>45.7392344</v>
      </c>
      <c r="T281" s="7">
        <v>37.07764259999999</v>
      </c>
      <c r="U281" s="7">
        <v>35.1157746</v>
      </c>
      <c r="V281" s="7">
        <v>34.26396919999999</v>
      </c>
      <c r="W281" s="7">
        <v>33.7751648</v>
      </c>
      <c r="X281" s="7">
        <v>33.0087062</v>
      </c>
      <c r="Y281" s="7">
        <v>32.287137799999996</v>
      </c>
    </row>
    <row r="282" spans="1:25" ht="11.25">
      <c r="A282" s="8">
        <v>42935</v>
      </c>
      <c r="B282" s="7">
        <v>31.8631748</v>
      </c>
      <c r="C282" s="7">
        <v>32.401857199999995</v>
      </c>
      <c r="D282" s="7">
        <v>33.80564579999999</v>
      </c>
      <c r="E282" s="7">
        <v>33.6416026</v>
      </c>
      <c r="F282" s="7">
        <v>34.98664599999999</v>
      </c>
      <c r="G282" s="7">
        <v>42.37136099999999</v>
      </c>
      <c r="H282" s="7">
        <v>42.7742644</v>
      </c>
      <c r="I282" s="7">
        <v>42.928886199999994</v>
      </c>
      <c r="J282" s="7">
        <v>43.07076139999999</v>
      </c>
      <c r="K282" s="7">
        <v>43.13671119999999</v>
      </c>
      <c r="L282" s="7">
        <v>43.4481716</v>
      </c>
      <c r="M282" s="7">
        <v>46.8975124</v>
      </c>
      <c r="N282" s="7">
        <v>47.226153</v>
      </c>
      <c r="O282" s="7">
        <v>46.9451736</v>
      </c>
      <c r="P282" s="7">
        <v>46.310614599999994</v>
      </c>
      <c r="Q282" s="7">
        <v>45.8340026</v>
      </c>
      <c r="R282" s="7">
        <v>46.10445219999999</v>
      </c>
      <c r="S282" s="7">
        <v>42.971005399999996</v>
      </c>
      <c r="T282" s="7">
        <v>33.27361379999999</v>
      </c>
      <c r="U282" s="7">
        <v>31.705227799999996</v>
      </c>
      <c r="V282" s="7">
        <v>30.922143199999997</v>
      </c>
      <c r="W282" s="7">
        <v>30.209441999999996</v>
      </c>
      <c r="X282" s="7">
        <v>29.716204</v>
      </c>
      <c r="Y282" s="7">
        <v>29.6258694</v>
      </c>
    </row>
    <row r="283" spans="1:25" ht="11.25">
      <c r="A283" s="8">
        <v>42936</v>
      </c>
      <c r="B283" s="7">
        <v>31.6276398</v>
      </c>
      <c r="C283" s="7">
        <v>33.52522059999999</v>
      </c>
      <c r="D283" s="7">
        <v>35.1190998</v>
      </c>
      <c r="E283" s="7">
        <v>36.07398639999999</v>
      </c>
      <c r="F283" s="7">
        <v>44.1187536</v>
      </c>
      <c r="G283" s="7">
        <v>47.08150679999999</v>
      </c>
      <c r="H283" s="7">
        <v>46.896404</v>
      </c>
      <c r="I283" s="7">
        <v>47.34475179999999</v>
      </c>
      <c r="J283" s="7">
        <v>47.093145</v>
      </c>
      <c r="K283" s="7">
        <v>47.88398839999999</v>
      </c>
      <c r="L283" s="7">
        <v>48.699770799999996</v>
      </c>
      <c r="M283" s="7">
        <v>47.304849399999995</v>
      </c>
      <c r="N283" s="7">
        <v>46.893632999999994</v>
      </c>
      <c r="O283" s="7">
        <v>46.95570339999999</v>
      </c>
      <c r="P283" s="7">
        <v>46.827683199999996</v>
      </c>
      <c r="Q283" s="7">
        <v>46.9861844</v>
      </c>
      <c r="R283" s="7">
        <v>46.7179516</v>
      </c>
      <c r="S283" s="7">
        <v>42.9937276</v>
      </c>
      <c r="T283" s="7">
        <v>34.6114526</v>
      </c>
      <c r="U283" s="7">
        <v>31.845994599999997</v>
      </c>
      <c r="V283" s="7">
        <v>31.173195799999995</v>
      </c>
      <c r="W283" s="7">
        <v>30.9914182</v>
      </c>
      <c r="X283" s="7">
        <v>30.387894399999997</v>
      </c>
      <c r="Y283" s="7">
        <v>30.210550399999995</v>
      </c>
    </row>
    <row r="284" spans="1:25" ht="11.25">
      <c r="A284" s="8">
        <v>42937</v>
      </c>
      <c r="B284" s="7">
        <v>33.382236999999996</v>
      </c>
      <c r="C284" s="7">
        <v>34.618103</v>
      </c>
      <c r="D284" s="7">
        <v>36.6736308</v>
      </c>
      <c r="E284" s="7">
        <v>37.5991448</v>
      </c>
      <c r="F284" s="7">
        <v>43.32015139999999</v>
      </c>
      <c r="G284" s="7">
        <v>44.625846599999996</v>
      </c>
      <c r="H284" s="7">
        <v>47.82136379999999</v>
      </c>
      <c r="I284" s="7">
        <v>47.874012799999996</v>
      </c>
      <c r="J284" s="7">
        <v>48.20431599999999</v>
      </c>
      <c r="K284" s="7">
        <v>44.29609759999999</v>
      </c>
      <c r="L284" s="7">
        <v>48.52630619999999</v>
      </c>
      <c r="M284" s="7">
        <v>47.73657119999999</v>
      </c>
      <c r="N284" s="7">
        <v>43.8228108</v>
      </c>
      <c r="O284" s="7">
        <v>46.24411059999999</v>
      </c>
      <c r="P284" s="7">
        <v>46.298976399999994</v>
      </c>
      <c r="Q284" s="7">
        <v>46.912475799999996</v>
      </c>
      <c r="R284" s="7">
        <v>47.0914824</v>
      </c>
      <c r="S284" s="7">
        <v>42.78479419999999</v>
      </c>
      <c r="T284" s="7">
        <v>36.761194399999994</v>
      </c>
      <c r="U284" s="7">
        <v>34.82703639999999</v>
      </c>
      <c r="V284" s="7">
        <v>33.8566322</v>
      </c>
      <c r="W284" s="7">
        <v>33.6305186</v>
      </c>
      <c r="X284" s="7">
        <v>32.520455999999996</v>
      </c>
      <c r="Y284" s="7">
        <v>32.108131199999995</v>
      </c>
    </row>
    <row r="285" spans="1:25" ht="11.25">
      <c r="A285" s="8">
        <v>42938</v>
      </c>
      <c r="B285" s="7">
        <v>32.166322199999996</v>
      </c>
      <c r="C285" s="7">
        <v>33.13728059999999</v>
      </c>
      <c r="D285" s="7">
        <v>35.231048200000004</v>
      </c>
      <c r="E285" s="7">
        <v>36.0074824</v>
      </c>
      <c r="F285" s="7">
        <v>44.41137119999999</v>
      </c>
      <c r="G285" s="7">
        <v>47.693897799999995</v>
      </c>
      <c r="H285" s="7">
        <v>47.57862419999999</v>
      </c>
      <c r="I285" s="7">
        <v>47.30318679999999</v>
      </c>
      <c r="J285" s="7">
        <v>47.823026399999996</v>
      </c>
      <c r="K285" s="7">
        <v>48.504692399999996</v>
      </c>
      <c r="L285" s="7">
        <v>48.0735248</v>
      </c>
      <c r="M285" s="7">
        <v>47.56698599999999</v>
      </c>
      <c r="N285" s="7">
        <v>47.3890878</v>
      </c>
      <c r="O285" s="7">
        <v>47.752088799999996</v>
      </c>
      <c r="P285" s="7">
        <v>47.287669199999996</v>
      </c>
      <c r="Q285" s="7">
        <v>45.185588599999996</v>
      </c>
      <c r="R285" s="7">
        <v>46.88642839999999</v>
      </c>
      <c r="S285" s="7">
        <v>47.268826399999995</v>
      </c>
      <c r="T285" s="7">
        <v>35.0537042</v>
      </c>
      <c r="U285" s="7">
        <v>33.36616519999999</v>
      </c>
      <c r="V285" s="7">
        <v>32.93555179999999</v>
      </c>
      <c r="W285" s="7">
        <v>32.640163199999996</v>
      </c>
      <c r="X285" s="7">
        <v>32.22118799999999</v>
      </c>
      <c r="Y285" s="7">
        <v>31.777273799999996</v>
      </c>
    </row>
    <row r="286" spans="1:25" ht="11.25">
      <c r="A286" s="8">
        <v>42939</v>
      </c>
      <c r="B286" s="7">
        <v>31.797779199999994</v>
      </c>
      <c r="C286" s="7">
        <v>33.175520399999996</v>
      </c>
      <c r="D286" s="7">
        <v>34.725617799999995</v>
      </c>
      <c r="E286" s="7">
        <v>35.97256779999999</v>
      </c>
      <c r="F286" s="7">
        <v>44.5211028</v>
      </c>
      <c r="G286" s="7">
        <v>47.91058999999999</v>
      </c>
      <c r="H286" s="7">
        <v>47.53207139999999</v>
      </c>
      <c r="I286" s="7">
        <v>47.2017682</v>
      </c>
      <c r="J286" s="7">
        <v>47.7077528</v>
      </c>
      <c r="K286" s="7">
        <v>47.6717298</v>
      </c>
      <c r="L286" s="7">
        <v>47.2865608</v>
      </c>
      <c r="M286" s="7">
        <v>47.15743219999999</v>
      </c>
      <c r="N286" s="7">
        <v>47.03162879999999</v>
      </c>
      <c r="O286" s="7">
        <v>47.2239362</v>
      </c>
      <c r="P286" s="7">
        <v>46.907487999999994</v>
      </c>
      <c r="Q286" s="7">
        <v>46.91524679999999</v>
      </c>
      <c r="R286" s="7">
        <v>47.21285219999999</v>
      </c>
      <c r="S286" s="7">
        <v>47.29986159999999</v>
      </c>
      <c r="T286" s="7">
        <v>47.268826399999995</v>
      </c>
      <c r="U286" s="7">
        <v>43.1067844</v>
      </c>
      <c r="V286" s="7">
        <v>35.449403</v>
      </c>
      <c r="W286" s="7">
        <v>35.39176619999999</v>
      </c>
      <c r="X286" s="7">
        <v>35.0343072</v>
      </c>
      <c r="Y286" s="7">
        <v>33.1838334</v>
      </c>
    </row>
    <row r="287" spans="1:25" ht="11.25">
      <c r="A287" s="8">
        <v>42940</v>
      </c>
      <c r="B287" s="7">
        <v>33.135617999999994</v>
      </c>
      <c r="C287" s="7">
        <v>34.8652762</v>
      </c>
      <c r="D287" s="7">
        <v>36.2646312</v>
      </c>
      <c r="E287" s="7">
        <v>45.52143379999999</v>
      </c>
      <c r="F287" s="7">
        <v>48.38387679999999</v>
      </c>
      <c r="G287" s="7">
        <v>48.323468999999996</v>
      </c>
      <c r="H287" s="7">
        <v>47.722716199999994</v>
      </c>
      <c r="I287" s="7">
        <v>47.9227824</v>
      </c>
      <c r="J287" s="7">
        <v>47.490506399999994</v>
      </c>
      <c r="K287" s="7">
        <v>48.078512599999996</v>
      </c>
      <c r="L287" s="7">
        <v>47.8318936</v>
      </c>
      <c r="M287" s="7">
        <v>47.68780159999999</v>
      </c>
      <c r="N287" s="7">
        <v>47.381328999999994</v>
      </c>
      <c r="O287" s="7">
        <v>47.16519099999999</v>
      </c>
      <c r="P287" s="7">
        <v>47.0637724</v>
      </c>
      <c r="Q287" s="7">
        <v>47.3841</v>
      </c>
      <c r="R287" s="7">
        <v>47.312053999999996</v>
      </c>
      <c r="S287" s="7">
        <v>45.1673</v>
      </c>
      <c r="T287" s="7">
        <v>36.025216799999995</v>
      </c>
      <c r="U287" s="7">
        <v>33.7158654</v>
      </c>
      <c r="V287" s="7">
        <v>32.90562499999999</v>
      </c>
      <c r="W287" s="7">
        <v>33.1145584</v>
      </c>
      <c r="X287" s="7">
        <v>32.9676954</v>
      </c>
      <c r="Y287" s="7">
        <v>32.739919199999996</v>
      </c>
    </row>
    <row r="288" spans="1:25" ht="11.25">
      <c r="A288" s="8">
        <v>42941</v>
      </c>
      <c r="B288" s="7">
        <v>33.333467399999996</v>
      </c>
      <c r="C288" s="7">
        <v>34.4895286</v>
      </c>
      <c r="D288" s="7">
        <v>43.65211719999999</v>
      </c>
      <c r="E288" s="7">
        <v>45.187805399999995</v>
      </c>
      <c r="F288" s="7">
        <v>49.838651799999994</v>
      </c>
      <c r="G288" s="7">
        <v>48.44151359999999</v>
      </c>
      <c r="H288" s="7">
        <v>47.9172404</v>
      </c>
      <c r="I288" s="7">
        <v>48.862151399999995</v>
      </c>
      <c r="J288" s="7">
        <v>49.095469599999994</v>
      </c>
      <c r="K288" s="7">
        <v>49.421893399999995</v>
      </c>
      <c r="L288" s="7">
        <v>48.855501</v>
      </c>
      <c r="M288" s="7">
        <v>48.6770486</v>
      </c>
      <c r="N288" s="7">
        <v>47.334222</v>
      </c>
      <c r="O288" s="7">
        <v>48.6848074</v>
      </c>
      <c r="P288" s="7">
        <v>48.837766599999995</v>
      </c>
      <c r="Q288" s="7">
        <v>48.979641799999996</v>
      </c>
      <c r="R288" s="7">
        <v>48.838874999999994</v>
      </c>
      <c r="S288" s="7">
        <v>44.6945674</v>
      </c>
      <c r="T288" s="7">
        <v>35.6677578</v>
      </c>
      <c r="U288" s="7">
        <v>33.5629062</v>
      </c>
      <c r="V288" s="7">
        <v>33.0131398</v>
      </c>
      <c r="W288" s="7">
        <v>32.49551699999999</v>
      </c>
      <c r="X288" s="7">
        <v>32.093722</v>
      </c>
      <c r="Y288" s="7">
        <v>31.261313599999998</v>
      </c>
    </row>
    <row r="289" spans="1:25" ht="11.25">
      <c r="A289" s="8">
        <v>42942</v>
      </c>
      <c r="B289" s="7">
        <v>31.7800448</v>
      </c>
      <c r="C289" s="7">
        <v>33.11345</v>
      </c>
      <c r="D289" s="7">
        <v>35.381790599999995</v>
      </c>
      <c r="E289" s="7">
        <v>35.8273674</v>
      </c>
      <c r="F289" s="7">
        <v>37.433439</v>
      </c>
      <c r="G289" s="7">
        <v>37.0022714</v>
      </c>
      <c r="H289" s="7">
        <v>36.679172799999996</v>
      </c>
      <c r="I289" s="7">
        <v>37.867931799999994</v>
      </c>
      <c r="J289" s="7">
        <v>37.593048599999996</v>
      </c>
      <c r="K289" s="7">
        <v>37.83301719999999</v>
      </c>
      <c r="L289" s="7">
        <v>37.510472799999995</v>
      </c>
      <c r="M289" s="7">
        <v>36.978995</v>
      </c>
      <c r="N289" s="7">
        <v>37.080967799999996</v>
      </c>
      <c r="O289" s="7">
        <v>37.5403996</v>
      </c>
      <c r="P289" s="7">
        <v>36.91082839999999</v>
      </c>
      <c r="Q289" s="7">
        <v>37.829692</v>
      </c>
      <c r="R289" s="7">
        <v>38.42213179999999</v>
      </c>
      <c r="S289" s="7">
        <v>35.54084599999999</v>
      </c>
      <c r="T289" s="7">
        <v>34.5648998</v>
      </c>
      <c r="U289" s="7">
        <v>32.9050708</v>
      </c>
      <c r="V289" s="7">
        <v>32.0449524</v>
      </c>
      <c r="W289" s="7">
        <v>31.735708799999994</v>
      </c>
      <c r="X289" s="7">
        <v>31.271289199999995</v>
      </c>
      <c r="Y289" s="7">
        <v>31.1637744</v>
      </c>
    </row>
    <row r="290" spans="1:25" ht="11.25">
      <c r="A290" s="8">
        <v>42943</v>
      </c>
      <c r="B290" s="7">
        <v>30.980334199999998</v>
      </c>
      <c r="C290" s="7">
        <v>33.2664092</v>
      </c>
      <c r="D290" s="7">
        <v>34.82703639999999</v>
      </c>
      <c r="E290" s="7">
        <v>37.2621912</v>
      </c>
      <c r="F290" s="7">
        <v>38.567332199999996</v>
      </c>
      <c r="G290" s="7">
        <v>38.06522699999999</v>
      </c>
      <c r="H290" s="7">
        <v>37.1768444</v>
      </c>
      <c r="I290" s="7">
        <v>38.7158578</v>
      </c>
      <c r="J290" s="7">
        <v>38.4875274</v>
      </c>
      <c r="K290" s="7">
        <v>38.3218216</v>
      </c>
      <c r="L290" s="7">
        <v>38.2597512</v>
      </c>
      <c r="M290" s="7">
        <v>36.6841606</v>
      </c>
      <c r="N290" s="7">
        <v>38.17329599999999</v>
      </c>
      <c r="O290" s="7">
        <v>38.924237</v>
      </c>
      <c r="P290" s="7">
        <v>37.907834199999996</v>
      </c>
      <c r="Q290" s="7">
        <v>38.04693839999999</v>
      </c>
      <c r="R290" s="7">
        <v>38.11843019999999</v>
      </c>
      <c r="S290" s="7">
        <v>35.6965762</v>
      </c>
      <c r="T290" s="7">
        <v>36.0906124</v>
      </c>
      <c r="U290" s="7">
        <v>34.436325399999994</v>
      </c>
      <c r="V290" s="7">
        <v>33.41826</v>
      </c>
      <c r="W290" s="7">
        <v>33.240361799999995</v>
      </c>
      <c r="X290" s="7">
        <v>32.6518014</v>
      </c>
      <c r="Y290" s="7">
        <v>32.279379</v>
      </c>
    </row>
    <row r="291" spans="1:25" ht="11.25">
      <c r="A291" s="8">
        <v>42944</v>
      </c>
      <c r="B291" s="7">
        <v>33.3112994</v>
      </c>
      <c r="C291" s="7">
        <v>34.8769144</v>
      </c>
      <c r="D291" s="7">
        <v>37.254986599999995</v>
      </c>
      <c r="E291" s="7">
        <v>40.44939539999999</v>
      </c>
      <c r="F291" s="7">
        <v>44.53828299999999</v>
      </c>
      <c r="G291" s="7">
        <v>47.131938999999996</v>
      </c>
      <c r="H291" s="7">
        <v>46.72127679999999</v>
      </c>
      <c r="I291" s="7">
        <v>44.603678599999995</v>
      </c>
      <c r="J291" s="7">
        <v>46.817153399999995</v>
      </c>
      <c r="K291" s="7">
        <v>46.90139179999999</v>
      </c>
      <c r="L291" s="7">
        <v>46.86315199999999</v>
      </c>
      <c r="M291" s="7">
        <v>46.986738599999995</v>
      </c>
      <c r="N291" s="7">
        <v>46.538390799999995</v>
      </c>
      <c r="O291" s="7">
        <v>46.8831032</v>
      </c>
      <c r="P291" s="7">
        <v>44.194678999999994</v>
      </c>
      <c r="Q291" s="7">
        <v>44.7588546</v>
      </c>
      <c r="R291" s="7">
        <v>44.50447679999999</v>
      </c>
      <c r="S291" s="7">
        <v>43.57730019999999</v>
      </c>
      <c r="T291" s="7">
        <v>37.98486799999999</v>
      </c>
      <c r="U291" s="7">
        <v>35.1828328</v>
      </c>
      <c r="V291" s="7">
        <v>34.0644572</v>
      </c>
      <c r="W291" s="7">
        <v>33.868824599999996</v>
      </c>
      <c r="X291" s="7">
        <v>33.75188839999999</v>
      </c>
      <c r="Y291" s="7">
        <v>33.280818399999994</v>
      </c>
    </row>
    <row r="292" spans="1:25" ht="11.25">
      <c r="A292" s="8">
        <v>42945</v>
      </c>
      <c r="B292" s="7">
        <v>33.57066499999999</v>
      </c>
      <c r="C292" s="7">
        <v>34.288354</v>
      </c>
      <c r="D292" s="7">
        <v>36.9257918</v>
      </c>
      <c r="E292" s="7">
        <v>40.5707652</v>
      </c>
      <c r="F292" s="7">
        <v>43.963577599999994</v>
      </c>
      <c r="G292" s="7">
        <v>43.808401599999996</v>
      </c>
      <c r="H292" s="7">
        <v>43.817268799999994</v>
      </c>
      <c r="I292" s="7">
        <v>44.154222399999995</v>
      </c>
      <c r="J292" s="7">
        <v>45.4715558</v>
      </c>
      <c r="K292" s="7">
        <v>45.7004404</v>
      </c>
      <c r="L292" s="7">
        <v>45.7874498</v>
      </c>
      <c r="M292" s="7">
        <v>45.067544</v>
      </c>
      <c r="N292" s="7">
        <v>44.996052199999994</v>
      </c>
      <c r="O292" s="7">
        <v>45.58627519999999</v>
      </c>
      <c r="P292" s="7">
        <v>44.17195679999999</v>
      </c>
      <c r="Q292" s="7">
        <v>45.53695139999999</v>
      </c>
      <c r="R292" s="7">
        <v>45.33355999999999</v>
      </c>
      <c r="S292" s="7">
        <v>44.05834579999999</v>
      </c>
      <c r="T292" s="7">
        <v>38.5883918</v>
      </c>
      <c r="U292" s="7">
        <v>36.2967748</v>
      </c>
      <c r="V292" s="7">
        <v>35.396753999999994</v>
      </c>
      <c r="W292" s="7">
        <v>35.00105519999999</v>
      </c>
      <c r="X292" s="7">
        <v>34.630295399999994</v>
      </c>
      <c r="Y292" s="7">
        <v>33.082969</v>
      </c>
    </row>
    <row r="293" spans="1:25" ht="11.25">
      <c r="A293" s="8">
        <v>42946</v>
      </c>
      <c r="B293" s="7">
        <v>34.708437599999996</v>
      </c>
      <c r="C293" s="7">
        <v>35.410609</v>
      </c>
      <c r="D293" s="7">
        <v>36.844878599999994</v>
      </c>
      <c r="E293" s="7">
        <v>39.6895872</v>
      </c>
      <c r="F293" s="7">
        <v>44.78656459999999</v>
      </c>
      <c r="G293" s="7">
        <v>45.245996399999996</v>
      </c>
      <c r="H293" s="7">
        <v>44.83588839999999</v>
      </c>
      <c r="I293" s="7">
        <v>44.820924999999995</v>
      </c>
      <c r="J293" s="7">
        <v>46.281242</v>
      </c>
      <c r="K293" s="7">
        <v>46.095030799999996</v>
      </c>
      <c r="L293" s="7">
        <v>45.858941599999994</v>
      </c>
      <c r="M293" s="7">
        <v>45.339102</v>
      </c>
      <c r="N293" s="7">
        <v>45.1778298</v>
      </c>
      <c r="O293" s="7">
        <v>45.2581888</v>
      </c>
      <c r="P293" s="7">
        <v>43.985745599999994</v>
      </c>
      <c r="Q293" s="7">
        <v>44.2683876</v>
      </c>
      <c r="R293" s="7">
        <v>45.718728999999996</v>
      </c>
      <c r="S293" s="7">
        <v>45.28368199999999</v>
      </c>
      <c r="T293" s="7">
        <v>40.052588199999995</v>
      </c>
      <c r="U293" s="7">
        <v>37.791452199999995</v>
      </c>
      <c r="V293" s="7">
        <v>36.5810794</v>
      </c>
      <c r="W293" s="7">
        <v>35.59571179999999</v>
      </c>
      <c r="X293" s="7">
        <v>33.9840982</v>
      </c>
      <c r="Y293" s="7">
        <v>33.6022544</v>
      </c>
    </row>
    <row r="294" spans="1:25" ht="11.25">
      <c r="A294" s="8">
        <v>42947</v>
      </c>
      <c r="B294" s="7">
        <v>23.9408858</v>
      </c>
      <c r="C294" s="7">
        <v>48.2192794</v>
      </c>
      <c r="D294" s="7">
        <v>49.42854379999999</v>
      </c>
      <c r="E294" s="7">
        <v>49.896842799999995</v>
      </c>
      <c r="F294" s="7">
        <v>53.41047079999999</v>
      </c>
      <c r="G294" s="7">
        <v>49.132600999999994</v>
      </c>
      <c r="H294" s="7">
        <v>49.593695399999994</v>
      </c>
      <c r="I294" s="7">
        <v>49.49172259999999</v>
      </c>
      <c r="J294" s="7">
        <v>49.308282399999996</v>
      </c>
      <c r="K294" s="7">
        <v>49.5282998</v>
      </c>
      <c r="L294" s="7">
        <v>49.57263579999999</v>
      </c>
      <c r="M294" s="7">
        <v>49.254524999999994</v>
      </c>
      <c r="N294" s="7">
        <v>49.11209559999999</v>
      </c>
      <c r="O294" s="7">
        <v>48.6593142</v>
      </c>
      <c r="P294" s="7">
        <v>47.272151599999994</v>
      </c>
      <c r="Q294" s="7">
        <v>47.409593199999996</v>
      </c>
      <c r="R294" s="7">
        <v>47.527637799999994</v>
      </c>
      <c r="S294" s="7">
        <v>47.230586599999995</v>
      </c>
      <c r="T294" s="7">
        <v>38.56068179999999</v>
      </c>
      <c r="U294" s="7">
        <v>36.624306999999995</v>
      </c>
      <c r="V294" s="7">
        <v>35.15900219999999</v>
      </c>
      <c r="W294" s="7">
        <v>35.58185679999999</v>
      </c>
      <c r="X294" s="7">
        <v>35.6345058</v>
      </c>
      <c r="Y294" s="7">
        <v>35.406175399999995</v>
      </c>
    </row>
    <row r="296" spans="1:15" ht="34.5" customHeight="1">
      <c r="A296" s="27" t="s">
        <v>92</v>
      </c>
      <c r="B296" s="28"/>
      <c r="C296" s="28"/>
      <c r="D296" s="29"/>
      <c r="E296" s="30"/>
      <c r="F296" s="31"/>
      <c r="G296" s="29"/>
      <c r="I296" s="29" t="s">
        <v>93</v>
      </c>
      <c r="N296" s="63" t="s">
        <v>115</v>
      </c>
      <c r="O296" s="63"/>
    </row>
    <row r="297" ht="15.75">
      <c r="A297" s="32" t="s">
        <v>94</v>
      </c>
    </row>
    <row r="298" spans="1:17" ht="45.75" customHeight="1">
      <c r="A298" s="56" t="s">
        <v>95</v>
      </c>
      <c r="B298" s="57" t="s">
        <v>96</v>
      </c>
      <c r="C298" s="57"/>
      <c r="D298" s="57"/>
      <c r="E298" s="57"/>
      <c r="F298" s="57"/>
      <c r="G298" s="57"/>
      <c r="H298" s="57"/>
      <c r="I298" s="57"/>
      <c r="J298" s="58" t="s">
        <v>97</v>
      </c>
      <c r="K298" s="58"/>
      <c r="L298" s="58"/>
      <c r="M298" s="58"/>
      <c r="N298" s="58"/>
      <c r="O298" s="58"/>
      <c r="P298" s="58"/>
      <c r="Q298" s="58"/>
    </row>
    <row r="299" spans="1:17" ht="39" customHeight="1">
      <c r="A299" s="56"/>
      <c r="B299" s="51" t="s">
        <v>70</v>
      </c>
      <c r="C299" s="51"/>
      <c r="D299" s="51" t="s">
        <v>71</v>
      </c>
      <c r="E299" s="51"/>
      <c r="F299" s="51" t="s">
        <v>72</v>
      </c>
      <c r="G299" s="51"/>
      <c r="H299" s="51" t="s">
        <v>73</v>
      </c>
      <c r="I299" s="51"/>
      <c r="J299" s="51" t="s">
        <v>70</v>
      </c>
      <c r="K299" s="51"/>
      <c r="L299" s="51" t="s">
        <v>71</v>
      </c>
      <c r="M299" s="51"/>
      <c r="N299" s="51" t="s">
        <v>72</v>
      </c>
      <c r="O299" s="51"/>
      <c r="P299" s="51" t="s">
        <v>73</v>
      </c>
      <c r="Q299" s="51"/>
    </row>
    <row r="300" spans="1:17" ht="21" customHeight="1">
      <c r="A300" s="33" t="s">
        <v>115</v>
      </c>
      <c r="B300" s="52">
        <v>123865.8788679</v>
      </c>
      <c r="C300" s="53"/>
      <c r="D300" s="52">
        <v>116637.30631280002</v>
      </c>
      <c r="E300" s="53"/>
      <c r="F300" s="54">
        <v>74000.98005560001</v>
      </c>
      <c r="G300" s="54">
        <v>15911.894601804801</v>
      </c>
      <c r="H300" s="54">
        <v>39940.9263214</v>
      </c>
      <c r="I300" s="54">
        <v>0</v>
      </c>
      <c r="J300" s="55">
        <v>844561.0488679</v>
      </c>
      <c r="K300" s="55"/>
      <c r="L300" s="55">
        <v>837332.4763128001</v>
      </c>
      <c r="M300" s="55"/>
      <c r="N300" s="55">
        <v>794696.1500556001</v>
      </c>
      <c r="O300" s="55"/>
      <c r="P300" s="55">
        <v>760636.0963214</v>
      </c>
      <c r="Q300" s="55"/>
    </row>
    <row r="302" spans="2:14" ht="11.25">
      <c r="B302" s="34"/>
      <c r="C302" s="34"/>
      <c r="D302" s="34"/>
      <c r="E302" s="34"/>
      <c r="F302" s="34"/>
      <c r="G302" s="34"/>
      <c r="H302" s="34"/>
      <c r="I302" s="34"/>
      <c r="K302" s="34"/>
      <c r="L302" s="34"/>
      <c r="M302" s="34"/>
      <c r="N302" s="34"/>
    </row>
    <row r="303" spans="6:8" ht="15.75">
      <c r="F303" s="34"/>
      <c r="G303" s="34"/>
      <c r="H303" s="20" t="s">
        <v>98</v>
      </c>
    </row>
    <row r="304" spans="8:9" ht="11.25">
      <c r="H304" s="34"/>
      <c r="I304" s="34"/>
    </row>
    <row r="306" spans="1:25" ht="27" customHeight="1">
      <c r="A306" s="47" t="s">
        <v>99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</row>
    <row r="307" spans="1:25" s="23" customFormat="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30" customHeight="1">
      <c r="A308" s="48" t="s">
        <v>47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50"/>
    </row>
    <row r="309" spans="1:25" ht="11.25">
      <c r="A309" s="9" t="s">
        <v>22</v>
      </c>
      <c r="B309" s="5" t="s">
        <v>23</v>
      </c>
      <c r="C309" s="10" t="s">
        <v>24</v>
      </c>
      <c r="D309" s="11" t="s">
        <v>25</v>
      </c>
      <c r="E309" s="5" t="s">
        <v>26</v>
      </c>
      <c r="F309" s="5" t="s">
        <v>27</v>
      </c>
      <c r="G309" s="10" t="s">
        <v>28</v>
      </c>
      <c r="H309" s="11" t="s">
        <v>29</v>
      </c>
      <c r="I309" s="5" t="s">
        <v>30</v>
      </c>
      <c r="J309" s="5" t="s">
        <v>31</v>
      </c>
      <c r="K309" s="5" t="s">
        <v>32</v>
      </c>
      <c r="L309" s="5" t="s">
        <v>33</v>
      </c>
      <c r="M309" s="5" t="s">
        <v>34</v>
      </c>
      <c r="N309" s="5" t="s">
        <v>35</v>
      </c>
      <c r="O309" s="5" t="s">
        <v>36</v>
      </c>
      <c r="P309" s="5" t="s">
        <v>37</v>
      </c>
      <c r="Q309" s="5" t="s">
        <v>38</v>
      </c>
      <c r="R309" s="5" t="s">
        <v>39</v>
      </c>
      <c r="S309" s="5" t="s">
        <v>40</v>
      </c>
      <c r="T309" s="5" t="s">
        <v>41</v>
      </c>
      <c r="U309" s="5" t="s">
        <v>42</v>
      </c>
      <c r="V309" s="5" t="s">
        <v>43</v>
      </c>
      <c r="W309" s="5" t="s">
        <v>44</v>
      </c>
      <c r="X309" s="5" t="s">
        <v>45</v>
      </c>
      <c r="Y309" s="5" t="s">
        <v>46</v>
      </c>
    </row>
    <row r="310" spans="1:25" ht="11.25">
      <c r="A310" s="8">
        <v>42917</v>
      </c>
      <c r="B310" s="7">
        <v>0</v>
      </c>
      <c r="C310" s="7">
        <v>0</v>
      </c>
      <c r="D310" s="7">
        <v>0</v>
      </c>
      <c r="E310" s="7">
        <v>0</v>
      </c>
      <c r="F310" s="7">
        <v>28.7280705</v>
      </c>
      <c r="G310" s="7">
        <v>10.0561137</v>
      </c>
      <c r="H310" s="7">
        <v>8.2119486</v>
      </c>
      <c r="I310" s="7">
        <v>2.8788224999999996</v>
      </c>
      <c r="J310" s="7">
        <v>18.3797778</v>
      </c>
      <c r="K310" s="7">
        <v>7.503844199999999</v>
      </c>
      <c r="L310" s="7">
        <v>9.129734399999998</v>
      </c>
      <c r="M310" s="7">
        <v>5.9965443</v>
      </c>
      <c r="N310" s="7">
        <v>6.180445199999999</v>
      </c>
      <c r="O310" s="7">
        <v>16.9532568</v>
      </c>
      <c r="P310" s="7">
        <v>7.289006699999999</v>
      </c>
      <c r="Q310" s="7">
        <v>9.4201947</v>
      </c>
      <c r="R310" s="7">
        <v>7.144635899999999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1.25">
      <c r="A311" s="8">
        <v>42918</v>
      </c>
      <c r="B311" s="7">
        <v>0</v>
      </c>
      <c r="C311" s="7">
        <v>0</v>
      </c>
      <c r="D311" s="7">
        <v>0</v>
      </c>
      <c r="E311" s="7">
        <v>45.9958494</v>
      </c>
      <c r="F311" s="7">
        <v>37.751245499999996</v>
      </c>
      <c r="G311" s="7">
        <v>7.6791516</v>
      </c>
      <c r="H311" s="7">
        <v>0.11859029999999998</v>
      </c>
      <c r="I311" s="7">
        <v>0.10827809999999999</v>
      </c>
      <c r="J311" s="7">
        <v>0.10140329999999999</v>
      </c>
      <c r="K311" s="7">
        <v>0.1168716</v>
      </c>
      <c r="L311" s="7">
        <v>0.2938977</v>
      </c>
      <c r="M311" s="7">
        <v>0.189057</v>
      </c>
      <c r="N311" s="7">
        <v>0.11859029999999998</v>
      </c>
      <c r="O311" s="7">
        <v>0.137496</v>
      </c>
      <c r="P311" s="7">
        <v>0.5637336</v>
      </c>
      <c r="Q311" s="7">
        <v>1.4402706</v>
      </c>
      <c r="R311" s="7">
        <v>0.2337432</v>
      </c>
      <c r="S311" s="7">
        <v>0.08937239999999999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1.25">
      <c r="A312" s="8">
        <v>42919</v>
      </c>
      <c r="B312" s="7">
        <v>0</v>
      </c>
      <c r="C312" s="7">
        <v>0</v>
      </c>
      <c r="D312" s="7">
        <v>0</v>
      </c>
      <c r="E312" s="7">
        <v>60.910727999999985</v>
      </c>
      <c r="F312" s="7">
        <v>0.1443708</v>
      </c>
      <c r="G312" s="7">
        <v>14.9423778</v>
      </c>
      <c r="H312" s="7">
        <v>0.2148375</v>
      </c>
      <c r="I312" s="7">
        <v>0.20108789999999999</v>
      </c>
      <c r="J312" s="7">
        <v>0.19593179999999996</v>
      </c>
      <c r="K312" s="7">
        <v>0.16155779999999997</v>
      </c>
      <c r="L312" s="7">
        <v>0.1340586</v>
      </c>
      <c r="M312" s="7">
        <v>0.1495269</v>
      </c>
      <c r="N312" s="7">
        <v>0.17187</v>
      </c>
      <c r="O312" s="7">
        <v>0.189057</v>
      </c>
      <c r="P312" s="7">
        <v>6.419344499999999</v>
      </c>
      <c r="Q312" s="7">
        <v>0.2526489</v>
      </c>
      <c r="R312" s="7">
        <v>0.154683</v>
      </c>
      <c r="S312" s="7">
        <v>0.1168716</v>
      </c>
      <c r="T312" s="7">
        <v>47.221282499999994</v>
      </c>
      <c r="U312" s="7">
        <v>0.6152946</v>
      </c>
      <c r="V312" s="7">
        <v>0</v>
      </c>
      <c r="W312" s="7">
        <v>0</v>
      </c>
      <c r="X312" s="7">
        <v>0</v>
      </c>
      <c r="Y312" s="7">
        <v>0</v>
      </c>
    </row>
    <row r="313" spans="1:25" ht="11.25">
      <c r="A313" s="8">
        <v>42920</v>
      </c>
      <c r="B313" s="7">
        <v>0.1340586</v>
      </c>
      <c r="C313" s="7">
        <v>0</v>
      </c>
      <c r="D313" s="7">
        <v>142.6452252</v>
      </c>
      <c r="E313" s="7">
        <v>36.068638199999995</v>
      </c>
      <c r="F313" s="7">
        <v>0.1409334</v>
      </c>
      <c r="G313" s="7">
        <v>0.12202769999999998</v>
      </c>
      <c r="H313" s="7">
        <v>0.1357773</v>
      </c>
      <c r="I313" s="7">
        <v>0.10484069999999998</v>
      </c>
      <c r="J313" s="7">
        <v>0.1134342</v>
      </c>
      <c r="K313" s="7">
        <v>0.10484069999999998</v>
      </c>
      <c r="L313" s="7">
        <v>0</v>
      </c>
      <c r="M313" s="7">
        <v>134.7752979</v>
      </c>
      <c r="N313" s="7">
        <v>135.58308689999998</v>
      </c>
      <c r="O313" s="7">
        <v>38.736060599999995</v>
      </c>
      <c r="P313" s="7">
        <v>136.01619929999998</v>
      </c>
      <c r="Q313" s="7">
        <v>34.4960277</v>
      </c>
      <c r="R313" s="7">
        <v>0.1117155</v>
      </c>
      <c r="S313" s="7">
        <v>134.53811729999998</v>
      </c>
      <c r="T313" s="7">
        <v>19.637866199999998</v>
      </c>
      <c r="U313" s="7">
        <v>0.7682588999999999</v>
      </c>
      <c r="V313" s="7">
        <v>49.0156053</v>
      </c>
      <c r="W313" s="7">
        <v>0.24749279999999999</v>
      </c>
      <c r="X313" s="7">
        <v>0.1667139</v>
      </c>
      <c r="Y313" s="7">
        <v>0</v>
      </c>
    </row>
    <row r="314" spans="1:25" ht="11.25">
      <c r="A314" s="8">
        <v>42921</v>
      </c>
      <c r="B314" s="7">
        <v>0.6238881</v>
      </c>
      <c r="C314" s="7">
        <v>0</v>
      </c>
      <c r="D314" s="7">
        <v>0.0360927</v>
      </c>
      <c r="E314" s="7">
        <v>138.41206709999997</v>
      </c>
      <c r="F314" s="7">
        <v>138.52893869999997</v>
      </c>
      <c r="G314" s="7">
        <v>0.6445124999999999</v>
      </c>
      <c r="H314" s="7">
        <v>0.1065594</v>
      </c>
      <c r="I314" s="7">
        <v>0.12374639999999999</v>
      </c>
      <c r="J314" s="7">
        <v>0.1065594</v>
      </c>
      <c r="K314" s="7">
        <v>0</v>
      </c>
      <c r="L314" s="7">
        <v>58.911879899999995</v>
      </c>
      <c r="M314" s="7">
        <v>0</v>
      </c>
      <c r="N314" s="7">
        <v>0</v>
      </c>
      <c r="O314" s="7">
        <v>0</v>
      </c>
      <c r="P314" s="7">
        <v>93.3202539</v>
      </c>
      <c r="Q314" s="7">
        <v>138.96376979999997</v>
      </c>
      <c r="R314" s="7">
        <v>69.6984411</v>
      </c>
      <c r="S314" s="7">
        <v>0</v>
      </c>
      <c r="T314" s="7">
        <v>51.6933399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1.25">
      <c r="A315" s="8">
        <v>42922</v>
      </c>
      <c r="B315" s="7">
        <v>0</v>
      </c>
      <c r="C315" s="7">
        <v>0</v>
      </c>
      <c r="D315" s="7">
        <v>0</v>
      </c>
      <c r="E315" s="7">
        <v>0</v>
      </c>
      <c r="F315" s="7">
        <v>45.4441467</v>
      </c>
      <c r="G315" s="7">
        <v>36.6392466</v>
      </c>
      <c r="H315" s="7">
        <v>29.5066416</v>
      </c>
      <c r="I315" s="7">
        <v>0</v>
      </c>
      <c r="J315" s="7">
        <v>0.1495269</v>
      </c>
      <c r="K315" s="7">
        <v>0.1151529</v>
      </c>
      <c r="L315" s="7">
        <v>0.13233989999999998</v>
      </c>
      <c r="M315" s="7">
        <v>0.1151529</v>
      </c>
      <c r="N315" s="7">
        <v>0.0962472</v>
      </c>
      <c r="O315" s="7">
        <v>0.14265209999999998</v>
      </c>
      <c r="P315" s="7">
        <v>0.1907757</v>
      </c>
      <c r="Q315" s="7">
        <v>0.20108789999999999</v>
      </c>
      <c r="R315" s="7">
        <v>0.1478082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1.25">
      <c r="A316" s="8">
        <v>42923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13.1291493</v>
      </c>
      <c r="K316" s="7">
        <v>13.301019299999998</v>
      </c>
      <c r="L316" s="7">
        <v>13.8561594</v>
      </c>
      <c r="M316" s="7">
        <v>13.4986698</v>
      </c>
      <c r="N316" s="7">
        <v>16.344837</v>
      </c>
      <c r="O316" s="7">
        <v>15.796571699999998</v>
      </c>
      <c r="P316" s="7">
        <v>33.504337799999995</v>
      </c>
      <c r="Q316" s="7">
        <v>15.963285599999997</v>
      </c>
      <c r="R316" s="7">
        <v>14.985345299999997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1.25">
      <c r="A317" s="8">
        <v>42924</v>
      </c>
      <c r="B317" s="7">
        <v>13.8166293</v>
      </c>
      <c r="C317" s="7">
        <v>26.2136124</v>
      </c>
      <c r="D317" s="7">
        <v>24.474288</v>
      </c>
      <c r="E317" s="7">
        <v>19.0792887</v>
      </c>
      <c r="F317" s="7">
        <v>5.5892124</v>
      </c>
      <c r="G317" s="7">
        <v>0.446862</v>
      </c>
      <c r="H317" s="7">
        <v>0.7613840999999999</v>
      </c>
      <c r="I317" s="7">
        <v>0.2784294</v>
      </c>
      <c r="J317" s="7">
        <v>0.4537368</v>
      </c>
      <c r="K317" s="7">
        <v>0.326553</v>
      </c>
      <c r="L317" s="7">
        <v>0.40561319999999995</v>
      </c>
      <c r="M317" s="7">
        <v>0.45029939999999996</v>
      </c>
      <c r="N317" s="7">
        <v>0.3403026</v>
      </c>
      <c r="O317" s="7">
        <v>0.39014489999999996</v>
      </c>
      <c r="P317" s="7">
        <v>0.23718059999999996</v>
      </c>
      <c r="Q317" s="7">
        <v>0.36780179999999996</v>
      </c>
      <c r="R317" s="7">
        <v>0.4606116</v>
      </c>
      <c r="S317" s="7">
        <v>0.3695205</v>
      </c>
      <c r="T317" s="7">
        <v>0</v>
      </c>
      <c r="U317" s="7">
        <v>0</v>
      </c>
      <c r="V317" s="7">
        <v>33.6332403</v>
      </c>
      <c r="W317" s="7">
        <v>34.2588471</v>
      </c>
      <c r="X317" s="7">
        <v>34.09728929999999</v>
      </c>
      <c r="Y317" s="7">
        <v>0</v>
      </c>
    </row>
    <row r="318" spans="1:25" ht="11.25">
      <c r="A318" s="8">
        <v>42925</v>
      </c>
      <c r="B318" s="7">
        <v>7.510719</v>
      </c>
      <c r="C318" s="7">
        <v>5.9896695</v>
      </c>
      <c r="D318" s="7">
        <v>12.6204141</v>
      </c>
      <c r="E318" s="7">
        <v>12.506979899999997</v>
      </c>
      <c r="F318" s="7">
        <v>0.2509302</v>
      </c>
      <c r="G318" s="7">
        <v>0.2887416</v>
      </c>
      <c r="H318" s="7">
        <v>0.3867075</v>
      </c>
      <c r="I318" s="7">
        <v>1.6362023999999997</v>
      </c>
      <c r="J318" s="7">
        <v>0.9985646999999999</v>
      </c>
      <c r="K318" s="7">
        <v>0</v>
      </c>
      <c r="L318" s="7">
        <v>0.32311559999999995</v>
      </c>
      <c r="M318" s="7">
        <v>0.23718059999999996</v>
      </c>
      <c r="N318" s="7">
        <v>0</v>
      </c>
      <c r="O318" s="7">
        <v>0.3282717</v>
      </c>
      <c r="P318" s="7">
        <v>0</v>
      </c>
      <c r="Q318" s="7">
        <v>0</v>
      </c>
      <c r="R318" s="7">
        <v>0.010312199999999999</v>
      </c>
      <c r="S318" s="7">
        <v>0</v>
      </c>
      <c r="T318" s="7">
        <v>20.7292407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1.25">
      <c r="A319" s="8">
        <v>42926</v>
      </c>
      <c r="B319" s="7">
        <v>43.8526305</v>
      </c>
      <c r="C319" s="7">
        <v>36.297225299999994</v>
      </c>
      <c r="D319" s="7">
        <v>24.6994377</v>
      </c>
      <c r="E319" s="7">
        <v>20.138007899999998</v>
      </c>
      <c r="F319" s="7">
        <v>0.9813776999999998</v>
      </c>
      <c r="G319" s="7">
        <v>1.1119989</v>
      </c>
      <c r="H319" s="7">
        <v>1.1532476999999999</v>
      </c>
      <c r="I319" s="7">
        <v>1.0466883</v>
      </c>
      <c r="J319" s="7">
        <v>5.960451599999999</v>
      </c>
      <c r="K319" s="7">
        <v>1.684326</v>
      </c>
      <c r="L319" s="7">
        <v>44.899318799999996</v>
      </c>
      <c r="M319" s="7">
        <v>45.60398579999999</v>
      </c>
      <c r="N319" s="7">
        <v>0.31967819999999997</v>
      </c>
      <c r="O319" s="7">
        <v>3.317091</v>
      </c>
      <c r="P319" s="7">
        <v>3.9856653</v>
      </c>
      <c r="Q319" s="7">
        <v>1.0243452</v>
      </c>
      <c r="R319" s="7">
        <v>0.8868492</v>
      </c>
      <c r="S319" s="7">
        <v>0</v>
      </c>
      <c r="T319" s="7">
        <v>0</v>
      </c>
      <c r="U319" s="7">
        <v>0.5396718</v>
      </c>
      <c r="V319" s="7">
        <v>0.051560999999999996</v>
      </c>
      <c r="W319" s="7">
        <v>0.085935</v>
      </c>
      <c r="X319" s="7">
        <v>0</v>
      </c>
      <c r="Y319" s="7">
        <v>0</v>
      </c>
    </row>
    <row r="320" spans="1:25" ht="11.25">
      <c r="A320" s="8">
        <v>42927</v>
      </c>
      <c r="B320" s="7">
        <v>29.771321399999998</v>
      </c>
      <c r="C320" s="7">
        <v>33.978699</v>
      </c>
      <c r="D320" s="7">
        <v>60.09090809999999</v>
      </c>
      <c r="E320" s="7">
        <v>19.407560399999998</v>
      </c>
      <c r="F320" s="7">
        <v>2.6553914999999995</v>
      </c>
      <c r="G320" s="7">
        <v>4.600959899999999</v>
      </c>
      <c r="H320" s="7">
        <v>2.509302</v>
      </c>
      <c r="I320" s="7">
        <v>2.4697718999999996</v>
      </c>
      <c r="J320" s="7">
        <v>2.6107053</v>
      </c>
      <c r="K320" s="7">
        <v>1.2340266</v>
      </c>
      <c r="L320" s="7">
        <v>0</v>
      </c>
      <c r="M320" s="7">
        <v>0.6221694</v>
      </c>
      <c r="N320" s="7">
        <v>0.7046669999999998</v>
      </c>
      <c r="O320" s="7">
        <v>0.7957580999999999</v>
      </c>
      <c r="P320" s="7">
        <v>1.4007405</v>
      </c>
      <c r="Q320" s="7">
        <v>6.354033899999999</v>
      </c>
      <c r="R320" s="7">
        <v>7.0157334</v>
      </c>
      <c r="S320" s="7">
        <v>1.8871326</v>
      </c>
      <c r="T320" s="7">
        <v>1.7840106</v>
      </c>
      <c r="U320" s="7">
        <v>1.3302737999999998</v>
      </c>
      <c r="V320" s="7">
        <v>1.0518444</v>
      </c>
      <c r="W320" s="7">
        <v>0</v>
      </c>
      <c r="X320" s="7">
        <v>45.72257609999999</v>
      </c>
      <c r="Y320" s="7">
        <v>0</v>
      </c>
    </row>
    <row r="321" spans="1:25" ht="11.25">
      <c r="A321" s="8">
        <v>42928</v>
      </c>
      <c r="B321" s="7">
        <v>0</v>
      </c>
      <c r="C321" s="7">
        <v>0</v>
      </c>
      <c r="D321" s="7">
        <v>0.0274992</v>
      </c>
      <c r="E321" s="7">
        <v>147.4455543</v>
      </c>
      <c r="F321" s="7">
        <v>2.9853818999999997</v>
      </c>
      <c r="G321" s="7">
        <v>1.4918315999999998</v>
      </c>
      <c r="H321" s="7">
        <v>0.7132605000000001</v>
      </c>
      <c r="I321" s="7">
        <v>1.7101064999999998</v>
      </c>
      <c r="J321" s="7">
        <v>1.1412167999999998</v>
      </c>
      <c r="K321" s="7">
        <v>44.797915499999995</v>
      </c>
      <c r="L321" s="7">
        <v>48.527494499999996</v>
      </c>
      <c r="M321" s="7">
        <v>162.4996476</v>
      </c>
      <c r="N321" s="7">
        <v>0.5688896999999999</v>
      </c>
      <c r="O321" s="7">
        <v>46.5355212</v>
      </c>
      <c r="P321" s="7">
        <v>147.653517</v>
      </c>
      <c r="Q321" s="7">
        <v>2.2480596</v>
      </c>
      <c r="R321" s="7">
        <v>0.5207661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1.25">
      <c r="A322" s="8">
        <v>42929</v>
      </c>
      <c r="B322" s="7">
        <v>0.0360927</v>
      </c>
      <c r="C322" s="7">
        <v>0</v>
      </c>
      <c r="D322" s="7">
        <v>0</v>
      </c>
      <c r="E322" s="7">
        <v>0</v>
      </c>
      <c r="F322" s="7">
        <v>0</v>
      </c>
      <c r="G322" s="7">
        <v>0.2337432</v>
      </c>
      <c r="H322" s="7">
        <v>0.154683</v>
      </c>
      <c r="I322" s="7">
        <v>3.6900488999999994</v>
      </c>
      <c r="J322" s="7">
        <v>3.7089545999999993</v>
      </c>
      <c r="K322" s="7">
        <v>33.824016</v>
      </c>
      <c r="L322" s="7">
        <v>33.129661199999994</v>
      </c>
      <c r="M322" s="7">
        <v>34.9463271</v>
      </c>
      <c r="N322" s="7">
        <v>143.65925819999998</v>
      </c>
      <c r="O322" s="7">
        <v>0.2629611</v>
      </c>
      <c r="P322" s="7">
        <v>0.17358869999999998</v>
      </c>
      <c r="Q322" s="7">
        <v>1.3852722</v>
      </c>
      <c r="R322" s="7">
        <v>0.3867075</v>
      </c>
      <c r="S322" s="7">
        <v>2.1552497999999995</v>
      </c>
      <c r="T322" s="7">
        <v>0</v>
      </c>
      <c r="U322" s="7">
        <v>2.1346254</v>
      </c>
      <c r="V322" s="7">
        <v>0.1357773</v>
      </c>
      <c r="W322" s="7">
        <v>0.14265209999999998</v>
      </c>
      <c r="X322" s="7">
        <v>0.0962472</v>
      </c>
      <c r="Y322" s="7">
        <v>0</v>
      </c>
    </row>
    <row r="323" spans="1:25" ht="11.25">
      <c r="A323" s="8">
        <v>42930</v>
      </c>
      <c r="B323" s="7">
        <v>45.562737</v>
      </c>
      <c r="C323" s="7">
        <v>31.465959599999998</v>
      </c>
      <c r="D323" s="7">
        <v>29.7403848</v>
      </c>
      <c r="E323" s="7">
        <v>23.3674452</v>
      </c>
      <c r="F323" s="7">
        <v>33.9529185</v>
      </c>
      <c r="G323" s="7">
        <v>16.2674955</v>
      </c>
      <c r="H323" s="7">
        <v>16.001096999999998</v>
      </c>
      <c r="I323" s="7">
        <v>15.184714499999998</v>
      </c>
      <c r="J323" s="7">
        <v>14.339114100000002</v>
      </c>
      <c r="K323" s="7">
        <v>14.2394295</v>
      </c>
      <c r="L323" s="7">
        <v>38.2359189</v>
      </c>
      <c r="M323" s="7">
        <v>34.5166521</v>
      </c>
      <c r="N323" s="7">
        <v>15.081592499999998</v>
      </c>
      <c r="O323" s="7">
        <v>0.7287288</v>
      </c>
      <c r="P323" s="7">
        <v>25.055208599999997</v>
      </c>
      <c r="Q323" s="7">
        <v>1.0002834</v>
      </c>
      <c r="R323" s="7">
        <v>0.7991955</v>
      </c>
      <c r="S323" s="7">
        <v>0.8095076999999999</v>
      </c>
      <c r="T323" s="7">
        <v>0.773415</v>
      </c>
      <c r="U323" s="7">
        <v>17.0030991</v>
      </c>
      <c r="V323" s="7">
        <v>69.4578231</v>
      </c>
      <c r="W323" s="7">
        <v>17.2179366</v>
      </c>
      <c r="X323" s="7">
        <v>0</v>
      </c>
      <c r="Y323" s="7">
        <v>2.8925720999999998</v>
      </c>
    </row>
    <row r="324" spans="1:25" ht="11.25">
      <c r="A324" s="8">
        <v>42931</v>
      </c>
      <c r="B324" s="7">
        <v>14.736133799999998</v>
      </c>
      <c r="C324" s="7">
        <v>19.371467699999997</v>
      </c>
      <c r="D324" s="7">
        <v>11.841843</v>
      </c>
      <c r="E324" s="7">
        <v>0.7545092999999999</v>
      </c>
      <c r="F324" s="7">
        <v>1.0088769</v>
      </c>
      <c r="G324" s="7">
        <v>0.6754491</v>
      </c>
      <c r="H324" s="7">
        <v>0.773415</v>
      </c>
      <c r="I324" s="7">
        <v>0.7940394</v>
      </c>
      <c r="J324" s="7">
        <v>0.8799744</v>
      </c>
      <c r="K324" s="7">
        <v>1.1773095</v>
      </c>
      <c r="L324" s="7">
        <v>1.0570005</v>
      </c>
      <c r="M324" s="7">
        <v>1.0226264999999999</v>
      </c>
      <c r="N324" s="7">
        <v>0.9951272999999999</v>
      </c>
      <c r="O324" s="7">
        <v>1.0466883</v>
      </c>
      <c r="P324" s="7">
        <v>1.1412167999999998</v>
      </c>
      <c r="Q324" s="7">
        <v>1.0260638999999998</v>
      </c>
      <c r="R324" s="7">
        <v>1.0398135</v>
      </c>
      <c r="S324" s="7">
        <v>1.2151209</v>
      </c>
      <c r="T324" s="7">
        <v>29.898505200000002</v>
      </c>
      <c r="U324" s="7">
        <v>33.121067700000005</v>
      </c>
      <c r="V324" s="7">
        <v>36.381441599999995</v>
      </c>
      <c r="W324" s="7">
        <v>36.2044155</v>
      </c>
      <c r="X324" s="7">
        <v>30.187246799999993</v>
      </c>
      <c r="Y324" s="7">
        <v>26.457667799999996</v>
      </c>
    </row>
    <row r="325" spans="1:25" ht="11.25">
      <c r="A325" s="8">
        <v>42932</v>
      </c>
      <c r="B325" s="7">
        <v>17.773076699999997</v>
      </c>
      <c r="C325" s="7">
        <v>19.129130999999997</v>
      </c>
      <c r="D325" s="7">
        <v>23.3313525</v>
      </c>
      <c r="E325" s="7">
        <v>5.807487299999999</v>
      </c>
      <c r="F325" s="7">
        <v>2.0572839</v>
      </c>
      <c r="G325" s="7">
        <v>1.0191891</v>
      </c>
      <c r="H325" s="7">
        <v>0.6702929999999999</v>
      </c>
      <c r="I325" s="7">
        <v>0.7631028</v>
      </c>
      <c r="J325" s="7">
        <v>0.8954426999999999</v>
      </c>
      <c r="K325" s="7">
        <v>1.0002834</v>
      </c>
      <c r="L325" s="7">
        <v>0.9659094</v>
      </c>
      <c r="M325" s="7">
        <v>0.9555971999999999</v>
      </c>
      <c r="N325" s="7">
        <v>0.6943547999999999</v>
      </c>
      <c r="O325" s="7">
        <v>0.9229418999999999</v>
      </c>
      <c r="P325" s="7">
        <v>2.6313296999999998</v>
      </c>
      <c r="Q325" s="7">
        <v>2.5969556999999996</v>
      </c>
      <c r="R325" s="7">
        <v>0.9985646999999999</v>
      </c>
      <c r="S325" s="7">
        <v>1.0965306</v>
      </c>
      <c r="T325" s="7">
        <v>1.1085615</v>
      </c>
      <c r="U325" s="7">
        <v>27.30842429999999</v>
      </c>
      <c r="V325" s="7">
        <v>27.0643689</v>
      </c>
      <c r="W325" s="7">
        <v>27.121086</v>
      </c>
      <c r="X325" s="7">
        <v>27.0849933</v>
      </c>
      <c r="Y325" s="7">
        <v>29.707729499999996</v>
      </c>
    </row>
    <row r="326" spans="1:25" ht="11.25">
      <c r="A326" s="8">
        <v>42933</v>
      </c>
      <c r="B326" s="7">
        <v>4.135192199999999</v>
      </c>
      <c r="C326" s="7">
        <v>0.5585775</v>
      </c>
      <c r="D326" s="7">
        <v>0.6702929999999999</v>
      </c>
      <c r="E326" s="7">
        <v>6.427937999999999</v>
      </c>
      <c r="F326" s="7">
        <v>0.2663985</v>
      </c>
      <c r="G326" s="7">
        <v>0.8713808999999999</v>
      </c>
      <c r="H326" s="7">
        <v>2.0074416</v>
      </c>
      <c r="I326" s="7">
        <v>1.0982493</v>
      </c>
      <c r="J326" s="7">
        <v>1.0587191999999999</v>
      </c>
      <c r="K326" s="7">
        <v>0.2956164</v>
      </c>
      <c r="L326" s="7">
        <v>1.185903</v>
      </c>
      <c r="M326" s="7">
        <v>8.1861681</v>
      </c>
      <c r="N326" s="7">
        <v>10.4961009</v>
      </c>
      <c r="O326" s="7">
        <v>9.2328564</v>
      </c>
      <c r="P326" s="7">
        <v>1.0690313999999999</v>
      </c>
      <c r="Q326" s="7">
        <v>0.601545</v>
      </c>
      <c r="R326" s="7">
        <v>0.2681172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1.25">
      <c r="A327" s="8">
        <v>42934</v>
      </c>
      <c r="B327" s="7">
        <v>0</v>
      </c>
      <c r="C327" s="7">
        <v>0</v>
      </c>
      <c r="D327" s="7">
        <v>0.0429675</v>
      </c>
      <c r="E327" s="7">
        <v>0.28358549999999993</v>
      </c>
      <c r="F327" s="7">
        <v>0</v>
      </c>
      <c r="G327" s="7">
        <v>0.9641907000000001</v>
      </c>
      <c r="H327" s="7">
        <v>2.114001</v>
      </c>
      <c r="I327" s="7">
        <v>17.9896329</v>
      </c>
      <c r="J327" s="7">
        <v>0.7699776</v>
      </c>
      <c r="K327" s="7">
        <v>0.41076929999999995</v>
      </c>
      <c r="L327" s="7">
        <v>0.4863921</v>
      </c>
      <c r="M327" s="7">
        <v>0.5757645</v>
      </c>
      <c r="N327" s="7">
        <v>0.5963889</v>
      </c>
      <c r="O327" s="7">
        <v>3.9392603999999998</v>
      </c>
      <c r="P327" s="7">
        <v>4.9257942</v>
      </c>
      <c r="Q327" s="7">
        <v>0.5104539</v>
      </c>
      <c r="R327" s="7">
        <v>0.19593179999999996</v>
      </c>
      <c r="S327" s="7">
        <v>0</v>
      </c>
      <c r="T327" s="7">
        <v>0</v>
      </c>
      <c r="U327" s="7">
        <v>0.0017187</v>
      </c>
      <c r="V327" s="7">
        <v>0</v>
      </c>
      <c r="W327" s="7">
        <v>0</v>
      </c>
      <c r="X327" s="7">
        <v>0</v>
      </c>
      <c r="Y327" s="7">
        <v>0</v>
      </c>
    </row>
    <row r="328" spans="1:25" ht="11.25">
      <c r="A328" s="8">
        <v>42935</v>
      </c>
      <c r="B328" s="7">
        <v>0.5585775</v>
      </c>
      <c r="C328" s="7">
        <v>0</v>
      </c>
      <c r="D328" s="7">
        <v>0.041248799999999995</v>
      </c>
      <c r="E328" s="7">
        <v>0</v>
      </c>
      <c r="F328" s="7">
        <v>12.37464</v>
      </c>
      <c r="G328" s="7">
        <v>0.044686199999999995</v>
      </c>
      <c r="H328" s="7">
        <v>0.45029939999999996</v>
      </c>
      <c r="I328" s="7">
        <v>0</v>
      </c>
      <c r="J328" s="7">
        <v>1.0020021</v>
      </c>
      <c r="K328" s="7">
        <v>0.43826849999999995</v>
      </c>
      <c r="L328" s="7">
        <v>0.49842299999999995</v>
      </c>
      <c r="M328" s="7">
        <v>1.1944964999999999</v>
      </c>
      <c r="N328" s="7">
        <v>0.35577089999999995</v>
      </c>
      <c r="O328" s="7">
        <v>0.6771677999999999</v>
      </c>
      <c r="P328" s="7">
        <v>1.3148055</v>
      </c>
      <c r="Q328" s="7">
        <v>0.4434246</v>
      </c>
      <c r="R328" s="7">
        <v>0.34889609999999993</v>
      </c>
      <c r="S328" s="7">
        <v>0.3213969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1.25">
      <c r="A329" s="8">
        <v>42936</v>
      </c>
      <c r="B329" s="7">
        <v>0</v>
      </c>
      <c r="C329" s="7">
        <v>0</v>
      </c>
      <c r="D329" s="7">
        <v>0</v>
      </c>
      <c r="E329" s="7">
        <v>24.450226199999996</v>
      </c>
      <c r="F329" s="7">
        <v>0.7304474999999999</v>
      </c>
      <c r="G329" s="7">
        <v>2.5041458999999997</v>
      </c>
      <c r="H329" s="7">
        <v>2.4508661999999997</v>
      </c>
      <c r="I329" s="7">
        <v>2.0246286</v>
      </c>
      <c r="J329" s="7">
        <v>1.2976184999999998</v>
      </c>
      <c r="K329" s="7">
        <v>0.9177857999999999</v>
      </c>
      <c r="L329" s="7">
        <v>0.9212232</v>
      </c>
      <c r="M329" s="7">
        <v>0.34374</v>
      </c>
      <c r="N329" s="7">
        <v>0.3712392</v>
      </c>
      <c r="O329" s="7">
        <v>2.1947799</v>
      </c>
      <c r="P329" s="7">
        <v>0.5671709999999999</v>
      </c>
      <c r="Q329" s="7">
        <v>0.31280339999999995</v>
      </c>
      <c r="R329" s="7">
        <v>0.20968139999999996</v>
      </c>
      <c r="S329" s="7">
        <v>0.24233669999999996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</row>
    <row r="330" spans="1:25" ht="11.25">
      <c r="A330" s="8">
        <v>42937</v>
      </c>
      <c r="B330" s="7">
        <v>0</v>
      </c>
      <c r="C330" s="7">
        <v>0</v>
      </c>
      <c r="D330" s="7">
        <v>0</v>
      </c>
      <c r="E330" s="7">
        <v>17.083878000000002</v>
      </c>
      <c r="F330" s="7">
        <v>7.546811699999998</v>
      </c>
      <c r="G330" s="7">
        <v>0.7716963</v>
      </c>
      <c r="H330" s="7">
        <v>2.1449376</v>
      </c>
      <c r="I330" s="7">
        <v>2.2824335999999996</v>
      </c>
      <c r="J330" s="7">
        <v>1.8527585999999996</v>
      </c>
      <c r="K330" s="7">
        <v>10.8999954</v>
      </c>
      <c r="L330" s="7">
        <v>1.6877634</v>
      </c>
      <c r="M330" s="7">
        <v>4.2709695000000005</v>
      </c>
      <c r="N330" s="7">
        <v>13.861315500000002</v>
      </c>
      <c r="O330" s="7">
        <v>5.0117291999999996</v>
      </c>
      <c r="P330" s="7">
        <v>5.0426658</v>
      </c>
      <c r="Q330" s="7">
        <v>1.7857292999999999</v>
      </c>
      <c r="R330" s="7">
        <v>0.0085935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1.25">
      <c r="A331" s="8">
        <v>42938</v>
      </c>
      <c r="B331" s="7">
        <v>5.016885299999999</v>
      </c>
      <c r="C331" s="7">
        <v>10.8862458</v>
      </c>
      <c r="D331" s="7">
        <v>12.6530694</v>
      </c>
      <c r="E331" s="7">
        <v>27.1863966</v>
      </c>
      <c r="F331" s="7">
        <v>0.7665402</v>
      </c>
      <c r="G331" s="7">
        <v>0.3420213</v>
      </c>
      <c r="H331" s="7">
        <v>0.6238881</v>
      </c>
      <c r="I331" s="7">
        <v>0.0464049</v>
      </c>
      <c r="J331" s="7">
        <v>0.7218539999999999</v>
      </c>
      <c r="K331" s="7">
        <v>0.8576313</v>
      </c>
      <c r="L331" s="7">
        <v>0.7218539999999999</v>
      </c>
      <c r="M331" s="7">
        <v>0.7063857</v>
      </c>
      <c r="N331" s="7">
        <v>2.0779083</v>
      </c>
      <c r="O331" s="7">
        <v>1.598391</v>
      </c>
      <c r="P331" s="7">
        <v>2.2188417</v>
      </c>
      <c r="Q331" s="7">
        <v>9.748466399999998</v>
      </c>
      <c r="R331" s="7">
        <v>3.2363120999999992</v>
      </c>
      <c r="S331" s="7">
        <v>0.0584358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1.25">
      <c r="A332" s="8">
        <v>42939</v>
      </c>
      <c r="B332" s="7">
        <v>14.968158299999999</v>
      </c>
      <c r="C332" s="7">
        <v>0</v>
      </c>
      <c r="D332" s="7">
        <v>5.379531</v>
      </c>
      <c r="E332" s="7">
        <v>25.816592699999998</v>
      </c>
      <c r="F332" s="7">
        <v>1.4265210000000002</v>
      </c>
      <c r="G332" s="7">
        <v>0.23889929999999998</v>
      </c>
      <c r="H332" s="7">
        <v>0.18390089999999998</v>
      </c>
      <c r="I332" s="7">
        <v>0.8181011999999999</v>
      </c>
      <c r="J332" s="7">
        <v>0.28702289999999997</v>
      </c>
      <c r="K332" s="7">
        <v>0.24921149999999997</v>
      </c>
      <c r="L332" s="7">
        <v>0.22514969999999998</v>
      </c>
      <c r="M332" s="7">
        <v>0.1306212</v>
      </c>
      <c r="N332" s="7">
        <v>0.9676280999999999</v>
      </c>
      <c r="O332" s="7">
        <v>1.9730676</v>
      </c>
      <c r="P332" s="7">
        <v>2.8203867</v>
      </c>
      <c r="Q332" s="7">
        <v>2.9871005999999993</v>
      </c>
      <c r="R332" s="7">
        <v>2.0383782</v>
      </c>
      <c r="S332" s="7">
        <v>0.0481236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1.25">
      <c r="A333" s="8">
        <v>42940</v>
      </c>
      <c r="B333" s="7">
        <v>0</v>
      </c>
      <c r="C333" s="7">
        <v>0</v>
      </c>
      <c r="D333" s="7">
        <v>27.0231201</v>
      </c>
      <c r="E333" s="7">
        <v>2.4903963</v>
      </c>
      <c r="F333" s="7">
        <v>2.474928</v>
      </c>
      <c r="G333" s="7">
        <v>1.959318</v>
      </c>
      <c r="H333" s="7">
        <v>2.5264889999999998</v>
      </c>
      <c r="I333" s="7">
        <v>1.8888512999999998</v>
      </c>
      <c r="J333" s="7">
        <v>2.8977282</v>
      </c>
      <c r="K333" s="7">
        <v>2.5557068999999997</v>
      </c>
      <c r="L333" s="7">
        <v>2.1638433</v>
      </c>
      <c r="M333" s="7">
        <v>2.0263473</v>
      </c>
      <c r="N333" s="7">
        <v>2.2927458</v>
      </c>
      <c r="O333" s="7">
        <v>2.4268043999999995</v>
      </c>
      <c r="P333" s="7">
        <v>3.0163185</v>
      </c>
      <c r="Q333" s="7">
        <v>2.6571102</v>
      </c>
      <c r="R333" s="7">
        <v>2.182749</v>
      </c>
      <c r="S333" s="7">
        <v>0.0653106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</row>
    <row r="334" spans="1:25" ht="11.25">
      <c r="A334" s="8">
        <v>42941</v>
      </c>
      <c r="B334" s="7">
        <v>4.9240755</v>
      </c>
      <c r="C334" s="7">
        <v>7.8905517</v>
      </c>
      <c r="D334" s="7">
        <v>0.7613840999999999</v>
      </c>
      <c r="E334" s="7">
        <v>0.4846733999999999</v>
      </c>
      <c r="F334" s="7">
        <v>0.36780179999999996</v>
      </c>
      <c r="G334" s="7">
        <v>3.4270878000000002</v>
      </c>
      <c r="H334" s="7">
        <v>3.5817707999999997</v>
      </c>
      <c r="I334" s="7">
        <v>0.7476344999999999</v>
      </c>
      <c r="J334" s="7">
        <v>0.8456003999999998</v>
      </c>
      <c r="K334" s="7">
        <v>0.8748182999999998</v>
      </c>
      <c r="L334" s="7">
        <v>1.0191891</v>
      </c>
      <c r="M334" s="7">
        <v>1.0398135</v>
      </c>
      <c r="N334" s="7">
        <v>5.1560999999999995</v>
      </c>
      <c r="O334" s="7">
        <v>1.1618411999999998</v>
      </c>
      <c r="P334" s="7">
        <v>0.5259222</v>
      </c>
      <c r="Q334" s="7">
        <v>0.19936919999999997</v>
      </c>
      <c r="R334" s="7">
        <v>0.1667139</v>
      </c>
      <c r="S334" s="7">
        <v>0.1821822</v>
      </c>
      <c r="T334" s="7">
        <v>27.170928299999996</v>
      </c>
      <c r="U334" s="7">
        <v>33.184659599999996</v>
      </c>
      <c r="V334" s="7">
        <v>35.3897517</v>
      </c>
      <c r="W334" s="7">
        <v>35.4980298</v>
      </c>
      <c r="X334" s="7">
        <v>24.4244457</v>
      </c>
      <c r="Y334" s="7">
        <v>9.641907</v>
      </c>
    </row>
    <row r="335" spans="1:25" ht="11.25">
      <c r="A335" s="8">
        <v>42942</v>
      </c>
      <c r="B335" s="7">
        <v>19.467714899999997</v>
      </c>
      <c r="C335" s="7">
        <v>19.6327101</v>
      </c>
      <c r="D335" s="7">
        <v>26.677661399999995</v>
      </c>
      <c r="E335" s="7">
        <v>27.420139799999994</v>
      </c>
      <c r="F335" s="7">
        <v>31.395492899999997</v>
      </c>
      <c r="G335" s="7">
        <v>29.1027471</v>
      </c>
      <c r="H335" s="7">
        <v>28.8071307</v>
      </c>
      <c r="I335" s="7">
        <v>24.0239886</v>
      </c>
      <c r="J335" s="7">
        <v>33.856671299999995</v>
      </c>
      <c r="K335" s="7">
        <v>24.1202358</v>
      </c>
      <c r="L335" s="7">
        <v>25.313013599999998</v>
      </c>
      <c r="M335" s="7">
        <v>29.035717799999997</v>
      </c>
      <c r="N335" s="7">
        <v>26.519541</v>
      </c>
      <c r="O335" s="7">
        <v>34.344782099999996</v>
      </c>
      <c r="P335" s="7">
        <v>35.773021799999995</v>
      </c>
      <c r="Q335" s="7">
        <v>34.5389952</v>
      </c>
      <c r="R335" s="7">
        <v>30.8455089</v>
      </c>
      <c r="S335" s="7">
        <v>28.800255899999996</v>
      </c>
      <c r="T335" s="7">
        <v>18.651332399999998</v>
      </c>
      <c r="U335" s="7">
        <v>16.814042099999998</v>
      </c>
      <c r="V335" s="7">
        <v>0.14608949999999998</v>
      </c>
      <c r="W335" s="7">
        <v>0.1117155</v>
      </c>
      <c r="X335" s="7">
        <v>0.0240618</v>
      </c>
      <c r="Y335" s="7">
        <v>24.0291447</v>
      </c>
    </row>
    <row r="336" spans="1:25" ht="11.25">
      <c r="A336" s="8">
        <v>42943</v>
      </c>
      <c r="B336" s="7">
        <v>0</v>
      </c>
      <c r="C336" s="7">
        <v>1.2512135999999998</v>
      </c>
      <c r="D336" s="7">
        <v>4.6164282</v>
      </c>
      <c r="E336" s="7">
        <v>0</v>
      </c>
      <c r="F336" s="7">
        <v>14.213649</v>
      </c>
      <c r="G336" s="7">
        <v>21.897956699999998</v>
      </c>
      <c r="H336" s="7">
        <v>23.489472899999996</v>
      </c>
      <c r="I336" s="7">
        <v>19.751300399999998</v>
      </c>
      <c r="J336" s="7">
        <v>18.993353699999997</v>
      </c>
      <c r="K336" s="7">
        <v>8.163825</v>
      </c>
      <c r="L336" s="7">
        <v>0</v>
      </c>
      <c r="M336" s="7">
        <v>0</v>
      </c>
      <c r="N336" s="7">
        <v>0</v>
      </c>
      <c r="O336" s="7">
        <v>13.323362399999999</v>
      </c>
      <c r="P336" s="7">
        <v>13.359455099999998</v>
      </c>
      <c r="Q336" s="7">
        <v>0</v>
      </c>
      <c r="R336" s="7">
        <v>13.962718799999998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</row>
    <row r="337" spans="1:25" ht="11.25">
      <c r="A337" s="8">
        <v>42944</v>
      </c>
      <c r="B337" s="7">
        <v>21.4682817</v>
      </c>
      <c r="C337" s="7">
        <v>18.1890021</v>
      </c>
      <c r="D337" s="7">
        <v>22.7005896</v>
      </c>
      <c r="E337" s="7">
        <v>20.172381899999998</v>
      </c>
      <c r="F337" s="7">
        <v>2.6863281</v>
      </c>
      <c r="G337" s="7">
        <v>2.3047767</v>
      </c>
      <c r="H337" s="7">
        <v>0.34374</v>
      </c>
      <c r="I337" s="7">
        <v>6.171851699999999</v>
      </c>
      <c r="J337" s="7">
        <v>0.2629611</v>
      </c>
      <c r="K337" s="7">
        <v>0.23718059999999996</v>
      </c>
      <c r="L337" s="7">
        <v>0.223431</v>
      </c>
      <c r="M337" s="7">
        <v>2.1466563</v>
      </c>
      <c r="N337" s="7">
        <v>3.8395758</v>
      </c>
      <c r="O337" s="7">
        <v>2.8461671999999996</v>
      </c>
      <c r="P337" s="7">
        <v>11.7370023</v>
      </c>
      <c r="Q337" s="7">
        <v>10.3517301</v>
      </c>
      <c r="R337" s="7">
        <v>9.1331718</v>
      </c>
      <c r="S337" s="7">
        <v>1.7032317000000001</v>
      </c>
      <c r="T337" s="7">
        <v>19.433340899999997</v>
      </c>
      <c r="U337" s="7">
        <v>16.8638844</v>
      </c>
      <c r="V337" s="7">
        <v>16.310463000000002</v>
      </c>
      <c r="W337" s="7">
        <v>15.605795999999998</v>
      </c>
      <c r="X337" s="7">
        <v>11.8848105</v>
      </c>
      <c r="Y337" s="7">
        <v>0</v>
      </c>
    </row>
    <row r="338" spans="1:25" ht="11.25">
      <c r="A338" s="8">
        <v>42945</v>
      </c>
      <c r="B338" s="7">
        <v>18.821483699999998</v>
      </c>
      <c r="C338" s="7">
        <v>21.306723899999998</v>
      </c>
      <c r="D338" s="7">
        <v>21.818896499999997</v>
      </c>
      <c r="E338" s="7">
        <v>12.6822873</v>
      </c>
      <c r="F338" s="7">
        <v>8.1621063</v>
      </c>
      <c r="G338" s="7">
        <v>8.880522899999999</v>
      </c>
      <c r="H338" s="7">
        <v>8.791150499999999</v>
      </c>
      <c r="I338" s="7">
        <v>6.757928399999999</v>
      </c>
      <c r="J338" s="7">
        <v>1.5244868999999999</v>
      </c>
      <c r="K338" s="7">
        <v>1.2391827</v>
      </c>
      <c r="L338" s="7">
        <v>1.0037208</v>
      </c>
      <c r="M338" s="7">
        <v>0.16155779999999997</v>
      </c>
      <c r="N338" s="7">
        <v>1.0088769</v>
      </c>
      <c r="O338" s="7">
        <v>0.29046029999999995</v>
      </c>
      <c r="P338" s="7">
        <v>8.641623599999999</v>
      </c>
      <c r="Q338" s="7">
        <v>6.415907099999999</v>
      </c>
      <c r="R338" s="7">
        <v>3.4838048999999995</v>
      </c>
      <c r="S338" s="7">
        <v>0.0481236</v>
      </c>
      <c r="T338" s="7">
        <v>11.0254605</v>
      </c>
      <c r="U338" s="7">
        <v>0</v>
      </c>
      <c r="V338" s="7">
        <v>6.469186799999999</v>
      </c>
      <c r="W338" s="7">
        <v>4.709238</v>
      </c>
      <c r="X338" s="7">
        <v>3.9856653</v>
      </c>
      <c r="Y338" s="7">
        <v>4.4892444000000005</v>
      </c>
    </row>
    <row r="339" spans="1:25" ht="11.25">
      <c r="A339" s="8">
        <v>42946</v>
      </c>
      <c r="B339" s="7">
        <v>12.4554189</v>
      </c>
      <c r="C339" s="7">
        <v>0</v>
      </c>
      <c r="D339" s="7">
        <v>20.7086163</v>
      </c>
      <c r="E339" s="7">
        <v>15.268930799999998</v>
      </c>
      <c r="F339" s="7">
        <v>0.29217899999999997</v>
      </c>
      <c r="G339" s="7">
        <v>0.20452529999999997</v>
      </c>
      <c r="H339" s="7">
        <v>1.1498103</v>
      </c>
      <c r="I339" s="7">
        <v>0.0842163</v>
      </c>
      <c r="J339" s="7">
        <v>0.1168716</v>
      </c>
      <c r="K339" s="7">
        <v>0.15640169999999998</v>
      </c>
      <c r="L339" s="7">
        <v>0.1856196</v>
      </c>
      <c r="M339" s="7">
        <v>0.0549984</v>
      </c>
      <c r="N339" s="7">
        <v>0.12718379999999999</v>
      </c>
      <c r="O339" s="7">
        <v>0.1478082</v>
      </c>
      <c r="P339" s="7">
        <v>1.4368331999999997</v>
      </c>
      <c r="Q339" s="7">
        <v>7.725556500000001</v>
      </c>
      <c r="R339" s="7">
        <v>1.6516707</v>
      </c>
      <c r="S339" s="7">
        <v>0.051560999999999996</v>
      </c>
      <c r="T339" s="7">
        <v>12.154646399999999</v>
      </c>
      <c r="U339" s="7">
        <v>0</v>
      </c>
      <c r="V339" s="7">
        <v>15.377208899999998</v>
      </c>
      <c r="W339" s="7">
        <v>0</v>
      </c>
      <c r="X339" s="7">
        <v>0</v>
      </c>
      <c r="Y339" s="7">
        <v>0</v>
      </c>
    </row>
    <row r="340" spans="1:25" ht="11.25">
      <c r="A340" s="8">
        <v>42947</v>
      </c>
      <c r="B340" s="7">
        <v>35.0185125</v>
      </c>
      <c r="C340" s="7">
        <v>0</v>
      </c>
      <c r="D340" s="7">
        <v>0</v>
      </c>
      <c r="E340" s="7">
        <v>0.3334278</v>
      </c>
      <c r="F340" s="7">
        <v>0.3643644</v>
      </c>
      <c r="G340" s="7">
        <v>3.7020797999999995</v>
      </c>
      <c r="H340" s="7">
        <v>17.639018099999998</v>
      </c>
      <c r="I340" s="7">
        <v>2.0865018</v>
      </c>
      <c r="J340" s="7">
        <v>17.290121999999997</v>
      </c>
      <c r="K340" s="7">
        <v>17.1457512</v>
      </c>
      <c r="L340" s="7">
        <v>0.8868492</v>
      </c>
      <c r="M340" s="7">
        <v>0.8834118</v>
      </c>
      <c r="N340" s="7">
        <v>1.9094756999999996</v>
      </c>
      <c r="O340" s="7">
        <v>3.475211399999999</v>
      </c>
      <c r="P340" s="7">
        <v>8.5797504</v>
      </c>
      <c r="Q340" s="7">
        <v>7.024326899999999</v>
      </c>
      <c r="R340" s="7">
        <v>6.2182566</v>
      </c>
      <c r="S340" s="7">
        <v>1.2494948999999997</v>
      </c>
      <c r="T340" s="7">
        <v>26.9784339</v>
      </c>
      <c r="U340" s="7">
        <v>9.9117429</v>
      </c>
      <c r="V340" s="7">
        <v>9.4459752</v>
      </c>
      <c r="W340" s="7">
        <v>0</v>
      </c>
      <c r="X340" s="7">
        <v>0</v>
      </c>
      <c r="Y340" s="7">
        <v>0.0721854</v>
      </c>
    </row>
    <row r="341" spans="1:25" ht="12.7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24" customHeight="1">
      <c r="A342" s="47" t="s">
        <v>100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2.75">
      <c r="A344" s="48" t="s">
        <v>48</v>
      </c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</row>
    <row r="345" spans="1:25" ht="11.25">
      <c r="A345" s="9" t="s">
        <v>22</v>
      </c>
      <c r="B345" s="5" t="s">
        <v>23</v>
      </c>
      <c r="C345" s="10" t="s">
        <v>24</v>
      </c>
      <c r="D345" s="11" t="s">
        <v>25</v>
      </c>
      <c r="E345" s="5" t="s">
        <v>26</v>
      </c>
      <c r="F345" s="5" t="s">
        <v>27</v>
      </c>
      <c r="G345" s="10" t="s">
        <v>28</v>
      </c>
      <c r="H345" s="11" t="s">
        <v>29</v>
      </c>
      <c r="I345" s="5" t="s">
        <v>30</v>
      </c>
      <c r="J345" s="5" t="s">
        <v>31</v>
      </c>
      <c r="K345" s="5" t="s">
        <v>32</v>
      </c>
      <c r="L345" s="5" t="s">
        <v>33</v>
      </c>
      <c r="M345" s="5" t="s">
        <v>34</v>
      </c>
      <c r="N345" s="5" t="s">
        <v>35</v>
      </c>
      <c r="O345" s="5" t="s">
        <v>36</v>
      </c>
      <c r="P345" s="5" t="s">
        <v>37</v>
      </c>
      <c r="Q345" s="5" t="s">
        <v>38</v>
      </c>
      <c r="R345" s="5" t="s">
        <v>39</v>
      </c>
      <c r="S345" s="5" t="s">
        <v>40</v>
      </c>
      <c r="T345" s="5" t="s">
        <v>41</v>
      </c>
      <c r="U345" s="5" t="s">
        <v>42</v>
      </c>
      <c r="V345" s="5" t="s">
        <v>43</v>
      </c>
      <c r="W345" s="5" t="s">
        <v>44</v>
      </c>
      <c r="X345" s="5" t="s">
        <v>45</v>
      </c>
      <c r="Y345" s="5" t="s">
        <v>46</v>
      </c>
    </row>
    <row r="346" spans="1:25" ht="11.25">
      <c r="A346" s="8">
        <v>42917</v>
      </c>
      <c r="B346" s="7">
        <v>96.5823465</v>
      </c>
      <c r="C346" s="7">
        <v>97.9246512</v>
      </c>
      <c r="D346" s="7">
        <v>51.6795903</v>
      </c>
      <c r="E346" s="7">
        <v>106.77767489999998</v>
      </c>
      <c r="F346" s="7">
        <v>1.0741874999999999</v>
      </c>
      <c r="G346" s="7">
        <v>1.6379210999999996</v>
      </c>
      <c r="H346" s="7">
        <v>1.0793436</v>
      </c>
      <c r="I346" s="7">
        <v>1.1257484999999998</v>
      </c>
      <c r="J346" s="7">
        <v>1.1738721</v>
      </c>
      <c r="K346" s="7">
        <v>1.2890249999999999</v>
      </c>
      <c r="L346" s="7">
        <v>2.2824335999999996</v>
      </c>
      <c r="M346" s="7">
        <v>1.3337112</v>
      </c>
      <c r="N346" s="7">
        <v>1.3990218</v>
      </c>
      <c r="O346" s="7">
        <v>2.3632125</v>
      </c>
      <c r="P346" s="7">
        <v>2.2222790999999997</v>
      </c>
      <c r="Q346" s="7">
        <v>2.0968139999999997</v>
      </c>
      <c r="R346" s="7">
        <v>2.0555652</v>
      </c>
      <c r="S346" s="7">
        <v>48.518901</v>
      </c>
      <c r="T346" s="7">
        <v>101.98593929999998</v>
      </c>
      <c r="U346" s="7">
        <v>97.57747379999999</v>
      </c>
      <c r="V346" s="7">
        <v>51.5988114</v>
      </c>
      <c r="W346" s="7">
        <v>98.6293182</v>
      </c>
      <c r="X346" s="7">
        <v>98.02089840000001</v>
      </c>
      <c r="Y346" s="7">
        <v>96.367509</v>
      </c>
    </row>
    <row r="347" spans="1:25" ht="11.25">
      <c r="A347" s="8">
        <v>42918</v>
      </c>
      <c r="B347" s="7">
        <v>97.75965599999999</v>
      </c>
      <c r="C347" s="7">
        <v>99.55913489999999</v>
      </c>
      <c r="D347" s="7">
        <v>8.897709899999999</v>
      </c>
      <c r="E347" s="7">
        <v>0.8249759999999999</v>
      </c>
      <c r="F347" s="7">
        <v>1.6207340999999997</v>
      </c>
      <c r="G347" s="7">
        <v>1.6362023999999997</v>
      </c>
      <c r="H347" s="7">
        <v>8.2411665</v>
      </c>
      <c r="I347" s="7">
        <v>7.9472688</v>
      </c>
      <c r="J347" s="7">
        <v>9.440819099999999</v>
      </c>
      <c r="K347" s="7">
        <v>8.693184599999999</v>
      </c>
      <c r="L347" s="7">
        <v>1.0930932</v>
      </c>
      <c r="M347" s="7">
        <v>2.2669653</v>
      </c>
      <c r="N347" s="7">
        <v>2.1191571</v>
      </c>
      <c r="O347" s="7">
        <v>3.6195822</v>
      </c>
      <c r="P347" s="7">
        <v>2.2377474</v>
      </c>
      <c r="Q347" s="7">
        <v>1.7908853999999998</v>
      </c>
      <c r="R347" s="7">
        <v>3.2964666</v>
      </c>
      <c r="S347" s="7">
        <v>2.6416418999999998</v>
      </c>
      <c r="T347" s="7">
        <v>53.02533239999999</v>
      </c>
      <c r="U347" s="7">
        <v>100.3497369</v>
      </c>
      <c r="V347" s="7">
        <v>49.7529276</v>
      </c>
      <c r="W347" s="7">
        <v>50.0210448</v>
      </c>
      <c r="X347" s="7">
        <v>49.369657499999995</v>
      </c>
      <c r="Y347" s="7">
        <v>98.4368238</v>
      </c>
    </row>
    <row r="348" spans="1:25" ht="11.25">
      <c r="A348" s="8">
        <v>42919</v>
      </c>
      <c r="B348" s="7">
        <v>81.98714609999999</v>
      </c>
      <c r="C348" s="7">
        <v>86.14983749999999</v>
      </c>
      <c r="D348" s="7">
        <v>87.9836904</v>
      </c>
      <c r="E348" s="7">
        <v>0</v>
      </c>
      <c r="F348" s="7">
        <v>9.530191499999999</v>
      </c>
      <c r="G348" s="7">
        <v>0</v>
      </c>
      <c r="H348" s="7">
        <v>1.7238560999999997</v>
      </c>
      <c r="I348" s="7">
        <v>19.4178726</v>
      </c>
      <c r="J348" s="7">
        <v>10.48407</v>
      </c>
      <c r="K348" s="7">
        <v>18.3780591</v>
      </c>
      <c r="L348" s="7">
        <v>1.1773095</v>
      </c>
      <c r="M348" s="7">
        <v>8.9698953</v>
      </c>
      <c r="N348" s="7">
        <v>9.7570599</v>
      </c>
      <c r="O348" s="7">
        <v>8.296164899999999</v>
      </c>
      <c r="P348" s="7">
        <v>1.4041778999999999</v>
      </c>
      <c r="Q348" s="7">
        <v>24.1803903</v>
      </c>
      <c r="R348" s="7">
        <v>24.7011564</v>
      </c>
      <c r="S348" s="7">
        <v>13.280394899999997</v>
      </c>
      <c r="T348" s="7">
        <v>2.457741</v>
      </c>
      <c r="U348" s="7">
        <v>8.2875714</v>
      </c>
      <c r="V348" s="7">
        <v>89.0888145</v>
      </c>
      <c r="W348" s="7">
        <v>88.12634249999999</v>
      </c>
      <c r="X348" s="7">
        <v>86.4643596</v>
      </c>
      <c r="Y348" s="7">
        <v>35.910517799999994</v>
      </c>
    </row>
    <row r="349" spans="1:25" ht="11.25">
      <c r="A349" s="8">
        <v>42920</v>
      </c>
      <c r="B349" s="7">
        <v>0</v>
      </c>
      <c r="C349" s="7">
        <v>0</v>
      </c>
      <c r="D349" s="7">
        <v>0</v>
      </c>
      <c r="E349" s="7">
        <v>0</v>
      </c>
      <c r="F349" s="7">
        <v>7.9472688</v>
      </c>
      <c r="G349" s="7">
        <v>4.9704804</v>
      </c>
      <c r="H349" s="7">
        <v>7.0191707999999995</v>
      </c>
      <c r="I349" s="7">
        <v>9.925492499999999</v>
      </c>
      <c r="J349" s="7">
        <v>10.018302299999998</v>
      </c>
      <c r="K349" s="7">
        <v>10.447977299999998</v>
      </c>
      <c r="L349" s="7">
        <v>8.3975682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9.6367509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0.3213969</v>
      </c>
    </row>
    <row r="350" spans="1:25" ht="11.25">
      <c r="A350" s="8">
        <v>42921</v>
      </c>
      <c r="B350" s="7">
        <v>0</v>
      </c>
      <c r="C350" s="7">
        <v>0.3506148</v>
      </c>
      <c r="D350" s="7">
        <v>0</v>
      </c>
      <c r="E350" s="7">
        <v>0</v>
      </c>
      <c r="F350" s="7">
        <v>0</v>
      </c>
      <c r="G350" s="7">
        <v>0.7166978999999999</v>
      </c>
      <c r="H350" s="7">
        <v>6.919486199999999</v>
      </c>
      <c r="I350" s="7">
        <v>6.1323216</v>
      </c>
      <c r="J350" s="7">
        <v>6.950422799999998</v>
      </c>
      <c r="K350" s="7">
        <v>47.6887689</v>
      </c>
      <c r="L350" s="7">
        <v>0</v>
      </c>
      <c r="M350" s="7">
        <v>62.34240509999999</v>
      </c>
      <c r="N350" s="7">
        <v>0.4193627999999999</v>
      </c>
      <c r="O350" s="7">
        <v>31.2425286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0.37295789999999995</v>
      </c>
      <c r="V350" s="7">
        <v>0.35748959999999996</v>
      </c>
      <c r="W350" s="7">
        <v>0.3368652</v>
      </c>
      <c r="X350" s="7">
        <v>0.326553</v>
      </c>
      <c r="Y350" s="7">
        <v>0.3162408</v>
      </c>
    </row>
    <row r="351" spans="1:25" ht="11.25">
      <c r="A351" s="8">
        <v>42922</v>
      </c>
      <c r="B351" s="7">
        <v>27.877313999999995</v>
      </c>
      <c r="C351" s="7">
        <v>28.6146363</v>
      </c>
      <c r="D351" s="7">
        <v>31.3233075</v>
      </c>
      <c r="E351" s="7">
        <v>40.260547499999994</v>
      </c>
      <c r="F351" s="7">
        <v>0</v>
      </c>
      <c r="G351" s="7">
        <v>0</v>
      </c>
      <c r="H351" s="7">
        <v>0</v>
      </c>
      <c r="I351" s="7">
        <v>16.4771769</v>
      </c>
      <c r="J351" s="7">
        <v>35.32615979999999</v>
      </c>
      <c r="K351" s="7">
        <v>30.0067833</v>
      </c>
      <c r="L351" s="7">
        <v>11.266078499999999</v>
      </c>
      <c r="M351" s="7">
        <v>10.1007999</v>
      </c>
      <c r="N351" s="7">
        <v>9.2723865</v>
      </c>
      <c r="O351" s="7">
        <v>10.1936097</v>
      </c>
      <c r="P351" s="7">
        <v>20.918297699999997</v>
      </c>
      <c r="Q351" s="7">
        <v>10.9446816</v>
      </c>
      <c r="R351" s="7">
        <v>21.380628</v>
      </c>
      <c r="S351" s="7">
        <v>93.89258099999999</v>
      </c>
      <c r="T351" s="7">
        <v>97.36263629999999</v>
      </c>
      <c r="U351" s="7">
        <v>89.6662977</v>
      </c>
      <c r="V351" s="7">
        <v>87.35292749999999</v>
      </c>
      <c r="W351" s="7">
        <v>86.83388009999999</v>
      </c>
      <c r="X351" s="7">
        <v>84.6769116</v>
      </c>
      <c r="Y351" s="7">
        <v>84.4620741</v>
      </c>
    </row>
    <row r="352" spans="1:25" ht="11.25">
      <c r="A352" s="8">
        <v>42923</v>
      </c>
      <c r="B352" s="7">
        <v>98.120583</v>
      </c>
      <c r="C352" s="7">
        <v>104.8767927</v>
      </c>
      <c r="D352" s="7">
        <v>112.9735884</v>
      </c>
      <c r="E352" s="7">
        <v>117.51954989999999</v>
      </c>
      <c r="F352" s="7">
        <v>58.4478309</v>
      </c>
      <c r="G352" s="7">
        <v>64.58530859999999</v>
      </c>
      <c r="H352" s="7">
        <v>28.277771100000002</v>
      </c>
      <c r="I352" s="7">
        <v>34.2330666</v>
      </c>
      <c r="J352" s="7">
        <v>2.40618</v>
      </c>
      <c r="K352" s="7">
        <v>2.1466563</v>
      </c>
      <c r="L352" s="7">
        <v>2.2429035</v>
      </c>
      <c r="M352" s="7">
        <v>2.1518124</v>
      </c>
      <c r="N352" s="7">
        <v>1.9541618999999997</v>
      </c>
      <c r="O352" s="7">
        <v>1.1584037999999999</v>
      </c>
      <c r="P352" s="7">
        <v>1.2632444999999999</v>
      </c>
      <c r="Q352" s="7">
        <v>1.2615257999999998</v>
      </c>
      <c r="R352" s="7">
        <v>2.1174383999999997</v>
      </c>
      <c r="S352" s="7">
        <v>67.7666223</v>
      </c>
      <c r="T352" s="7">
        <v>124.02654809999999</v>
      </c>
      <c r="U352" s="7">
        <v>117.060657</v>
      </c>
      <c r="V352" s="7">
        <v>109.1426061</v>
      </c>
      <c r="W352" s="7">
        <v>113.20733159999997</v>
      </c>
      <c r="X352" s="7">
        <v>112.6796907</v>
      </c>
      <c r="Y352" s="7">
        <v>111.5401926</v>
      </c>
    </row>
    <row r="353" spans="1:25" ht="11.25">
      <c r="A353" s="8">
        <v>42924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2.1191571</v>
      </c>
      <c r="H353" s="7">
        <v>0.9641907000000001</v>
      </c>
      <c r="I353" s="7">
        <v>7.551967799999999</v>
      </c>
      <c r="J353" s="7">
        <v>1.8321341999999998</v>
      </c>
      <c r="K353" s="7">
        <v>5.637335999999999</v>
      </c>
      <c r="L353" s="7">
        <v>5.4534351</v>
      </c>
      <c r="M353" s="7">
        <v>5.7318644999999995</v>
      </c>
      <c r="N353" s="7">
        <v>7.2838506</v>
      </c>
      <c r="O353" s="7">
        <v>7.378379099999999</v>
      </c>
      <c r="P353" s="7">
        <v>8.4989715</v>
      </c>
      <c r="Q353" s="7">
        <v>3.0111624</v>
      </c>
      <c r="R353" s="7">
        <v>3.8653562999999993</v>
      </c>
      <c r="S353" s="7">
        <v>10.1317365</v>
      </c>
      <c r="T353" s="7">
        <v>73.3781778</v>
      </c>
      <c r="U353" s="7">
        <v>121.17350609999998</v>
      </c>
      <c r="V353" s="7">
        <v>3.5456780999999995</v>
      </c>
      <c r="W353" s="7">
        <v>3.3806829</v>
      </c>
      <c r="X353" s="7">
        <v>3.5628651</v>
      </c>
      <c r="Y353" s="7">
        <v>114.2677695</v>
      </c>
    </row>
    <row r="354" spans="1:25" ht="11.25">
      <c r="A354" s="8">
        <v>42925</v>
      </c>
      <c r="B354" s="7">
        <v>0</v>
      </c>
      <c r="C354" s="7">
        <v>0</v>
      </c>
      <c r="D354" s="7">
        <v>0</v>
      </c>
      <c r="E354" s="7">
        <v>0</v>
      </c>
      <c r="F354" s="7">
        <v>9.138327899999998</v>
      </c>
      <c r="G354" s="7">
        <v>7.5193125</v>
      </c>
      <c r="H354" s="7">
        <v>3.2947478999999995</v>
      </c>
      <c r="I354" s="7">
        <v>0</v>
      </c>
      <c r="J354" s="7">
        <v>0.3523334999999999</v>
      </c>
      <c r="K354" s="7">
        <v>9.2242629</v>
      </c>
      <c r="L354" s="7">
        <v>7.9524249000000005</v>
      </c>
      <c r="M354" s="7">
        <v>8.232572999999999</v>
      </c>
      <c r="N354" s="7">
        <v>7.1618229</v>
      </c>
      <c r="O354" s="7">
        <v>6.2457558</v>
      </c>
      <c r="P354" s="7">
        <v>8.182730699999999</v>
      </c>
      <c r="Q354" s="7">
        <v>7.7943045</v>
      </c>
      <c r="R354" s="7">
        <v>4.791735599999999</v>
      </c>
      <c r="S354" s="7">
        <v>11.580600599999999</v>
      </c>
      <c r="T354" s="7">
        <v>3.1675641</v>
      </c>
      <c r="U354" s="7">
        <v>121.5550575</v>
      </c>
      <c r="V354" s="7">
        <v>117.8736021</v>
      </c>
      <c r="W354" s="7">
        <v>115.68569699999999</v>
      </c>
      <c r="X354" s="7">
        <v>116.03974919999999</v>
      </c>
      <c r="Y354" s="7">
        <v>112.9065591</v>
      </c>
    </row>
    <row r="355" spans="1:25" ht="11.25">
      <c r="A355" s="8">
        <v>42926</v>
      </c>
      <c r="B355" s="7">
        <v>10.1523609</v>
      </c>
      <c r="C355" s="7">
        <v>17.9879142</v>
      </c>
      <c r="D355" s="7">
        <v>37.110170399999994</v>
      </c>
      <c r="E355" s="7">
        <v>0.16499519999999998</v>
      </c>
      <c r="F355" s="7">
        <v>0.1701513</v>
      </c>
      <c r="G355" s="7">
        <v>14.686291500000001</v>
      </c>
      <c r="H355" s="7">
        <v>0.1753074</v>
      </c>
      <c r="I355" s="7">
        <v>1.6138593</v>
      </c>
      <c r="J355" s="7">
        <v>1.6207340999999997</v>
      </c>
      <c r="K355" s="7">
        <v>1.8166659</v>
      </c>
      <c r="L355" s="7">
        <v>1.8476024999999998</v>
      </c>
      <c r="M355" s="7">
        <v>2.1294693</v>
      </c>
      <c r="N355" s="7">
        <v>3.4167756</v>
      </c>
      <c r="O355" s="7">
        <v>10.6232847</v>
      </c>
      <c r="P355" s="7">
        <v>9.6195639</v>
      </c>
      <c r="Q355" s="7">
        <v>16.913726699999998</v>
      </c>
      <c r="R355" s="7">
        <v>17.5462083</v>
      </c>
      <c r="S355" s="7">
        <v>103.79229299999999</v>
      </c>
      <c r="T355" s="7">
        <v>107.80030140000001</v>
      </c>
      <c r="U355" s="7">
        <v>61.8955431</v>
      </c>
      <c r="V355" s="7">
        <v>67.9161492</v>
      </c>
      <c r="W355" s="7">
        <v>65.87433359999999</v>
      </c>
      <c r="X355" s="7">
        <v>60.072002399999995</v>
      </c>
      <c r="Y355" s="7">
        <v>61.8250764</v>
      </c>
    </row>
    <row r="356" spans="1:25" ht="11.25">
      <c r="A356" s="8">
        <v>42927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15.4064268</v>
      </c>
      <c r="I356" s="7">
        <v>13.8217854</v>
      </c>
      <c r="J356" s="7">
        <v>21.3703158</v>
      </c>
      <c r="K356" s="7">
        <v>110.2563237</v>
      </c>
      <c r="L356" s="7">
        <v>164.02757189999997</v>
      </c>
      <c r="M356" s="7">
        <v>110.2494489</v>
      </c>
      <c r="N356" s="7">
        <v>121.9692642</v>
      </c>
      <c r="O356" s="7">
        <v>19.433340899999997</v>
      </c>
      <c r="P356" s="7">
        <v>0.8782557000000001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0.5138913</v>
      </c>
      <c r="X356" s="7">
        <v>0</v>
      </c>
      <c r="Y356" s="7">
        <v>0.31280339999999995</v>
      </c>
    </row>
    <row r="357" spans="1:25" ht="11.25">
      <c r="A357" s="8">
        <v>42928</v>
      </c>
      <c r="B357" s="7">
        <v>0</v>
      </c>
      <c r="C357" s="7">
        <v>0</v>
      </c>
      <c r="D357" s="7">
        <v>0</v>
      </c>
      <c r="E357" s="7">
        <v>0</v>
      </c>
      <c r="F357" s="7">
        <v>0.0326553</v>
      </c>
      <c r="G357" s="7">
        <v>0.005156099999999999</v>
      </c>
      <c r="H357" s="7">
        <v>12.3505782</v>
      </c>
      <c r="I357" s="7">
        <v>0.010312199999999999</v>
      </c>
      <c r="J357" s="7">
        <v>0.0017187</v>
      </c>
      <c r="K357" s="7">
        <v>0</v>
      </c>
      <c r="L357" s="7">
        <v>15.567984599999999</v>
      </c>
      <c r="M357" s="7">
        <v>0</v>
      </c>
      <c r="N357" s="7">
        <v>0.10140329999999999</v>
      </c>
      <c r="O357" s="7">
        <v>0</v>
      </c>
      <c r="P357" s="7">
        <v>0</v>
      </c>
      <c r="Q357" s="7">
        <v>0</v>
      </c>
      <c r="R357" s="7">
        <v>0.21827489999999997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ht="11.25">
      <c r="A358" s="8">
        <v>42929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17.132001600000002</v>
      </c>
      <c r="H358" s="7">
        <v>17.8968231</v>
      </c>
      <c r="I358" s="7">
        <v>8.198199</v>
      </c>
      <c r="J358" s="7">
        <v>7.0965123</v>
      </c>
      <c r="K358" s="7">
        <v>20.210193299999997</v>
      </c>
      <c r="L358" s="7">
        <v>20.172381899999998</v>
      </c>
      <c r="M358" s="7">
        <v>19.0827261</v>
      </c>
      <c r="N358" s="7">
        <v>0</v>
      </c>
      <c r="O358" s="7">
        <v>0.0739041</v>
      </c>
      <c r="P358" s="7">
        <v>0.45545549999999996</v>
      </c>
      <c r="Q358" s="7">
        <v>0.2199936</v>
      </c>
      <c r="R358" s="7">
        <v>51.0333591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1.25">
      <c r="A359" s="8">
        <v>42930</v>
      </c>
      <c r="B359" s="7">
        <v>0</v>
      </c>
      <c r="C359" s="7">
        <v>5.5342139999999995</v>
      </c>
      <c r="D359" s="7">
        <v>0</v>
      </c>
      <c r="E359" s="7">
        <v>0</v>
      </c>
      <c r="F359" s="7">
        <v>24.670219799999995</v>
      </c>
      <c r="G359" s="7">
        <v>0.8782557000000001</v>
      </c>
      <c r="H359" s="7">
        <v>0.9091923</v>
      </c>
      <c r="I359" s="7">
        <v>3.3377154</v>
      </c>
      <c r="J359" s="7">
        <v>1.8527585999999996</v>
      </c>
      <c r="K359" s="7">
        <v>1.5244868999999999</v>
      </c>
      <c r="L359" s="7">
        <v>1.2804315</v>
      </c>
      <c r="M359" s="7">
        <v>21.497499599999998</v>
      </c>
      <c r="N359" s="7">
        <v>19.3233441</v>
      </c>
      <c r="O359" s="7">
        <v>11.243735399999998</v>
      </c>
      <c r="P359" s="7">
        <v>0</v>
      </c>
      <c r="Q359" s="7">
        <v>0.08937239999999999</v>
      </c>
      <c r="R359" s="7">
        <v>9.3806646</v>
      </c>
      <c r="S359" s="7">
        <v>2.1002514</v>
      </c>
      <c r="T359" s="7">
        <v>12.395264399999999</v>
      </c>
      <c r="U359" s="7">
        <v>0</v>
      </c>
      <c r="V359" s="7">
        <v>4.3569045</v>
      </c>
      <c r="W359" s="7">
        <v>0</v>
      </c>
      <c r="X359" s="7">
        <v>16.178123099999997</v>
      </c>
      <c r="Y359" s="7">
        <v>0</v>
      </c>
    </row>
    <row r="360" spans="1:25" ht="11.25">
      <c r="A360" s="8">
        <v>42931</v>
      </c>
      <c r="B360" s="7">
        <v>0</v>
      </c>
      <c r="C360" s="7">
        <v>0</v>
      </c>
      <c r="D360" s="7">
        <v>0</v>
      </c>
      <c r="E360" s="7">
        <v>0.9745028999999998</v>
      </c>
      <c r="F360" s="7">
        <v>0.1478082</v>
      </c>
      <c r="G360" s="7">
        <v>3.2689673999999993</v>
      </c>
      <c r="H360" s="7">
        <v>0.756228</v>
      </c>
      <c r="I360" s="7">
        <v>0.5620149</v>
      </c>
      <c r="J360" s="7">
        <v>1.4918315999999998</v>
      </c>
      <c r="K360" s="7">
        <v>2.4044613</v>
      </c>
      <c r="L360" s="7">
        <v>2.2033734</v>
      </c>
      <c r="M360" s="7">
        <v>2.543676</v>
      </c>
      <c r="N360" s="7">
        <v>2.1071261999999997</v>
      </c>
      <c r="O360" s="7">
        <v>2.7894501</v>
      </c>
      <c r="P360" s="7">
        <v>2.4216482999999998</v>
      </c>
      <c r="Q360" s="7">
        <v>1.7651048999999999</v>
      </c>
      <c r="R360" s="7">
        <v>2.6175801</v>
      </c>
      <c r="S360" s="7">
        <v>6.6049641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ht="11.25">
      <c r="A361" s="8">
        <v>42932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0.5912328</v>
      </c>
      <c r="H361" s="7">
        <v>1.5519861</v>
      </c>
      <c r="I361" s="7">
        <v>1.2099647999999998</v>
      </c>
      <c r="J361" s="7">
        <v>2.5763313</v>
      </c>
      <c r="K361" s="7">
        <v>1.5880788</v>
      </c>
      <c r="L361" s="7">
        <v>1.1755908</v>
      </c>
      <c r="M361" s="7">
        <v>1.6499519999999999</v>
      </c>
      <c r="N361" s="7">
        <v>0.8902865999999999</v>
      </c>
      <c r="O361" s="7">
        <v>1.1480915999999999</v>
      </c>
      <c r="P361" s="7">
        <v>0</v>
      </c>
      <c r="Q361" s="7">
        <v>0</v>
      </c>
      <c r="R361" s="7">
        <v>0.8576313</v>
      </c>
      <c r="S361" s="7">
        <v>2.1621246</v>
      </c>
      <c r="T361" s="7">
        <v>2.9252274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ht="11.25">
      <c r="A362" s="8">
        <v>42933</v>
      </c>
      <c r="B362" s="7">
        <v>0.018905699999999998</v>
      </c>
      <c r="C362" s="7">
        <v>0.6995109</v>
      </c>
      <c r="D362" s="7">
        <v>0.4829547</v>
      </c>
      <c r="E362" s="7">
        <v>0.223431</v>
      </c>
      <c r="F362" s="7">
        <v>2.0572839</v>
      </c>
      <c r="G362" s="7">
        <v>0.9040362</v>
      </c>
      <c r="H362" s="7">
        <v>0.0017187</v>
      </c>
      <c r="I362" s="7">
        <v>1.1412167999999998</v>
      </c>
      <c r="J362" s="7">
        <v>0.9865338</v>
      </c>
      <c r="K362" s="7">
        <v>3.0678795</v>
      </c>
      <c r="L362" s="7">
        <v>0.0068748</v>
      </c>
      <c r="M362" s="7">
        <v>0</v>
      </c>
      <c r="N362" s="7">
        <v>0</v>
      </c>
      <c r="O362" s="7">
        <v>0</v>
      </c>
      <c r="P362" s="7">
        <v>0.2990538</v>
      </c>
      <c r="Q362" s="7">
        <v>2.2514969999999996</v>
      </c>
      <c r="R362" s="7">
        <v>3.3652145999999994</v>
      </c>
      <c r="S362" s="7">
        <v>14.603793899999998</v>
      </c>
      <c r="T362" s="7">
        <v>119.32934099999999</v>
      </c>
      <c r="U362" s="7">
        <v>61.9556976</v>
      </c>
      <c r="V362" s="7">
        <v>112.0506465</v>
      </c>
      <c r="W362" s="7">
        <v>109.92117719999999</v>
      </c>
      <c r="X362" s="7">
        <v>111.8650269</v>
      </c>
      <c r="Y362" s="7">
        <v>110.3147595</v>
      </c>
    </row>
    <row r="363" spans="1:25" ht="11.25">
      <c r="A363" s="8">
        <v>42934</v>
      </c>
      <c r="B363" s="7">
        <v>57.24817829999999</v>
      </c>
      <c r="C363" s="7">
        <v>110.5313157</v>
      </c>
      <c r="D363" s="7">
        <v>3.8412945000000005</v>
      </c>
      <c r="E363" s="7">
        <v>1.4162088</v>
      </c>
      <c r="F363" s="7">
        <v>8.4319422</v>
      </c>
      <c r="G363" s="7">
        <v>0</v>
      </c>
      <c r="H363" s="7">
        <v>1.1944964999999999</v>
      </c>
      <c r="I363" s="7">
        <v>0</v>
      </c>
      <c r="J363" s="7">
        <v>1.3319925</v>
      </c>
      <c r="K363" s="7">
        <v>4.1798784</v>
      </c>
      <c r="L363" s="7">
        <v>3.1675641</v>
      </c>
      <c r="M363" s="7">
        <v>3.3755268</v>
      </c>
      <c r="N363" s="7">
        <v>2.3271197999999997</v>
      </c>
      <c r="O363" s="7">
        <v>1.1910591</v>
      </c>
      <c r="P363" s="7">
        <v>2.1260318999999996</v>
      </c>
      <c r="Q363" s="7">
        <v>4.255501199999999</v>
      </c>
      <c r="R363" s="7">
        <v>2.612424</v>
      </c>
      <c r="S363" s="7">
        <v>9.7261233</v>
      </c>
      <c r="T363" s="7">
        <v>62.9370753</v>
      </c>
      <c r="U363" s="7">
        <v>110.64646859999999</v>
      </c>
      <c r="V363" s="7">
        <v>108.43793909999998</v>
      </c>
      <c r="W363" s="7">
        <v>108.66996359999999</v>
      </c>
      <c r="X363" s="7">
        <v>90.8384511</v>
      </c>
      <c r="Y363" s="7">
        <v>104.45914859999998</v>
      </c>
    </row>
    <row r="364" spans="1:25" ht="11.25">
      <c r="A364" s="8">
        <v>42935</v>
      </c>
      <c r="B364" s="7">
        <v>0.5035791</v>
      </c>
      <c r="C364" s="7">
        <v>52.28457269999999</v>
      </c>
      <c r="D364" s="7">
        <v>7.0105773000000005</v>
      </c>
      <c r="E364" s="7">
        <v>9.8223705</v>
      </c>
      <c r="F364" s="7">
        <v>0</v>
      </c>
      <c r="G364" s="7">
        <v>20.687991899999997</v>
      </c>
      <c r="H364" s="7">
        <v>6.2543492999999994</v>
      </c>
      <c r="I364" s="7">
        <v>35.4756867</v>
      </c>
      <c r="J364" s="7">
        <v>1.6757324999999998</v>
      </c>
      <c r="K364" s="7">
        <v>12.4811994</v>
      </c>
      <c r="L364" s="7">
        <v>2.7292956</v>
      </c>
      <c r="M364" s="7">
        <v>11.4534168</v>
      </c>
      <c r="N364" s="7">
        <v>14.662229699999997</v>
      </c>
      <c r="O364" s="7">
        <v>11.257484999999999</v>
      </c>
      <c r="P364" s="7">
        <v>10.380947999999998</v>
      </c>
      <c r="Q364" s="7">
        <v>10.592348099999999</v>
      </c>
      <c r="R364" s="7">
        <v>12.864469499999998</v>
      </c>
      <c r="S364" s="7">
        <v>5.1320382</v>
      </c>
      <c r="T364" s="7">
        <v>56.55897959999999</v>
      </c>
      <c r="U364" s="7">
        <v>53.504849699999994</v>
      </c>
      <c r="V364" s="7">
        <v>98.7341589</v>
      </c>
      <c r="W364" s="7">
        <v>98.11370819999999</v>
      </c>
      <c r="X364" s="7">
        <v>96.62015789999998</v>
      </c>
      <c r="Y364" s="7">
        <v>96.1526715</v>
      </c>
    </row>
    <row r="365" spans="1:25" ht="11.25">
      <c r="A365" s="8">
        <v>42936</v>
      </c>
      <c r="B365" s="7">
        <v>49.0259175</v>
      </c>
      <c r="C365" s="7">
        <v>51.497408099999994</v>
      </c>
      <c r="D365" s="7">
        <v>53.31407399999999</v>
      </c>
      <c r="E365" s="7">
        <v>0.40045709999999995</v>
      </c>
      <c r="F365" s="7">
        <v>1.1446542</v>
      </c>
      <c r="G365" s="7">
        <v>1.9146317999999998</v>
      </c>
      <c r="H365" s="7">
        <v>6.6582438</v>
      </c>
      <c r="I365" s="7">
        <v>3.6453627</v>
      </c>
      <c r="J365" s="7">
        <v>1.0105956</v>
      </c>
      <c r="K365" s="7">
        <v>14.2153677</v>
      </c>
      <c r="L365" s="7">
        <v>16.5081135</v>
      </c>
      <c r="M365" s="7">
        <v>14.469735299999998</v>
      </c>
      <c r="N365" s="7">
        <v>12.302454599999999</v>
      </c>
      <c r="O365" s="7">
        <v>4.140348299999999</v>
      </c>
      <c r="P365" s="7">
        <v>13.4969511</v>
      </c>
      <c r="Q365" s="7">
        <v>13.481482799999998</v>
      </c>
      <c r="R365" s="7">
        <v>14.0108424</v>
      </c>
      <c r="S365" s="7">
        <v>4.348311</v>
      </c>
      <c r="T365" s="7">
        <v>68.64487799999999</v>
      </c>
      <c r="U365" s="7">
        <v>101.32767719999998</v>
      </c>
      <c r="V365" s="7">
        <v>101.15236979999999</v>
      </c>
      <c r="W365" s="7">
        <v>52.110983999999995</v>
      </c>
      <c r="X365" s="7">
        <v>50.67415079999999</v>
      </c>
      <c r="Y365" s="7">
        <v>49.92995369999999</v>
      </c>
    </row>
    <row r="366" spans="1:25" ht="11.25">
      <c r="A366" s="8">
        <v>42937</v>
      </c>
      <c r="B366" s="7">
        <v>6.058417499999999</v>
      </c>
      <c r="C366" s="7">
        <v>15.1967454</v>
      </c>
      <c r="D366" s="7">
        <v>60.967445100000006</v>
      </c>
      <c r="E366" s="7">
        <v>0</v>
      </c>
      <c r="F366" s="7">
        <v>0.137496</v>
      </c>
      <c r="G366" s="7">
        <v>3.5388032999999997</v>
      </c>
      <c r="H366" s="7">
        <v>1.9782237</v>
      </c>
      <c r="I366" s="7">
        <v>9.8412762</v>
      </c>
      <c r="J366" s="7">
        <v>11.915747099999999</v>
      </c>
      <c r="K366" s="7">
        <v>0</v>
      </c>
      <c r="L366" s="7">
        <v>10.0973625</v>
      </c>
      <c r="M366" s="7">
        <v>0</v>
      </c>
      <c r="N366" s="7">
        <v>0</v>
      </c>
      <c r="O366" s="7">
        <v>0</v>
      </c>
      <c r="P366" s="7">
        <v>0</v>
      </c>
      <c r="Q366" s="7">
        <v>0.0653106</v>
      </c>
      <c r="R366" s="7">
        <v>14.327083199999999</v>
      </c>
      <c r="S366" s="7">
        <v>40.167737699999996</v>
      </c>
      <c r="T366" s="7">
        <v>67.6222515</v>
      </c>
      <c r="U366" s="7">
        <v>60.7697946</v>
      </c>
      <c r="V366" s="7">
        <v>58.10580959999999</v>
      </c>
      <c r="W366" s="7">
        <v>108.3846594</v>
      </c>
      <c r="X366" s="7">
        <v>104.57086409999998</v>
      </c>
      <c r="Y366" s="7">
        <v>54.130456499999994</v>
      </c>
    </row>
    <row r="367" spans="1:25" ht="11.25">
      <c r="A367" s="8">
        <v>42938</v>
      </c>
      <c r="B367" s="7">
        <v>0</v>
      </c>
      <c r="C367" s="7">
        <v>0</v>
      </c>
      <c r="D367" s="7">
        <v>0</v>
      </c>
      <c r="E367" s="7">
        <v>0</v>
      </c>
      <c r="F367" s="7">
        <v>0.0120309</v>
      </c>
      <c r="G367" s="7">
        <v>10.166110499999998</v>
      </c>
      <c r="H367" s="7">
        <v>8.4267861</v>
      </c>
      <c r="I367" s="7">
        <v>1.4849568</v>
      </c>
      <c r="J367" s="7">
        <v>9.148640099999998</v>
      </c>
      <c r="K367" s="7">
        <v>10.9120263</v>
      </c>
      <c r="L367" s="7">
        <v>9.8000274</v>
      </c>
      <c r="M367" s="7">
        <v>8.76537</v>
      </c>
      <c r="N367" s="7">
        <v>1.3698039</v>
      </c>
      <c r="O367" s="7">
        <v>2.4353979</v>
      </c>
      <c r="P367" s="7">
        <v>5.9277963</v>
      </c>
      <c r="Q367" s="7">
        <v>2.0383782</v>
      </c>
      <c r="R367" s="7">
        <v>1.9833797999999998</v>
      </c>
      <c r="S367" s="7">
        <v>13.120555799999998</v>
      </c>
      <c r="T367" s="7">
        <v>62.3097498</v>
      </c>
      <c r="U367" s="7">
        <v>57.837692399999995</v>
      </c>
      <c r="V367" s="7">
        <v>106.59377400000001</v>
      </c>
      <c r="W367" s="7">
        <v>102.7559169</v>
      </c>
      <c r="X367" s="7">
        <v>104.63445599999997</v>
      </c>
      <c r="Y367" s="7">
        <v>103.1168439</v>
      </c>
    </row>
    <row r="368" spans="1:25" ht="11.25">
      <c r="A368" s="8">
        <v>42939</v>
      </c>
      <c r="B368" s="7">
        <v>0</v>
      </c>
      <c r="C368" s="7">
        <v>4.2847191</v>
      </c>
      <c r="D368" s="7">
        <v>0.0274992</v>
      </c>
      <c r="E368" s="7">
        <v>0.10140329999999999</v>
      </c>
      <c r="F368" s="7">
        <v>0.08937239999999999</v>
      </c>
      <c r="G368" s="7">
        <v>0.34889609999999993</v>
      </c>
      <c r="H368" s="7">
        <v>0.06015449999999999</v>
      </c>
      <c r="I368" s="7">
        <v>0.044686199999999995</v>
      </c>
      <c r="J368" s="7">
        <v>1.3130868</v>
      </c>
      <c r="K368" s="7">
        <v>1.5777666</v>
      </c>
      <c r="L368" s="7">
        <v>10.1781414</v>
      </c>
      <c r="M368" s="7">
        <v>9.679718399999999</v>
      </c>
      <c r="N368" s="7">
        <v>2.8152305999999996</v>
      </c>
      <c r="O368" s="7">
        <v>2.8874159999999995</v>
      </c>
      <c r="P368" s="7">
        <v>2.5969556999999996</v>
      </c>
      <c r="Q368" s="7">
        <v>2.3460254999999997</v>
      </c>
      <c r="R368" s="7">
        <v>2.0779083</v>
      </c>
      <c r="S368" s="7">
        <v>9.6556566</v>
      </c>
      <c r="T368" s="7">
        <v>18.742423499999997</v>
      </c>
      <c r="U368" s="7">
        <v>139.5326595</v>
      </c>
      <c r="V368" s="7">
        <v>107.0045433</v>
      </c>
      <c r="W368" s="7">
        <v>114.3262053</v>
      </c>
      <c r="X368" s="7">
        <v>113.16952020000001</v>
      </c>
      <c r="Y368" s="7">
        <v>55.5879141</v>
      </c>
    </row>
    <row r="369" spans="1:25" ht="11.25">
      <c r="A369" s="8">
        <v>42940</v>
      </c>
      <c r="B369" s="7">
        <v>9.356602799999997</v>
      </c>
      <c r="C369" s="7">
        <v>9.0111441</v>
      </c>
      <c r="D369" s="7">
        <v>0</v>
      </c>
      <c r="E369" s="7">
        <v>0</v>
      </c>
      <c r="F369" s="7">
        <v>0</v>
      </c>
      <c r="G369" s="7">
        <v>0.08937239999999999</v>
      </c>
      <c r="H369" s="7">
        <v>0.0017187</v>
      </c>
      <c r="I369" s="7">
        <v>0.7321661999999999</v>
      </c>
      <c r="J369" s="7">
        <v>0</v>
      </c>
      <c r="K369" s="7">
        <v>0.0567171</v>
      </c>
      <c r="L369" s="7">
        <v>0</v>
      </c>
      <c r="M369" s="7">
        <v>0.11859029999999998</v>
      </c>
      <c r="N369" s="7">
        <v>0.0017187</v>
      </c>
      <c r="O369" s="7">
        <v>0.010312199999999999</v>
      </c>
      <c r="P369" s="7">
        <v>0</v>
      </c>
      <c r="Q369" s="7">
        <v>0</v>
      </c>
      <c r="R369" s="7">
        <v>0.9590346000000001</v>
      </c>
      <c r="S369" s="7">
        <v>2.4078987</v>
      </c>
      <c r="T369" s="7">
        <v>114.03746369999998</v>
      </c>
      <c r="U369" s="7">
        <v>108.99136049999998</v>
      </c>
      <c r="V369" s="7">
        <v>106.1005071</v>
      </c>
      <c r="W369" s="7">
        <v>59.08546859999999</v>
      </c>
      <c r="X369" s="7">
        <v>106.0214469</v>
      </c>
      <c r="Y369" s="7">
        <v>105.00913259999999</v>
      </c>
    </row>
    <row r="370" spans="1:25" ht="11.25">
      <c r="A370" s="8">
        <v>42941</v>
      </c>
      <c r="B370" s="7">
        <v>0.010312199999999999</v>
      </c>
      <c r="C370" s="7">
        <v>0</v>
      </c>
      <c r="D370" s="7">
        <v>0.09796589999999998</v>
      </c>
      <c r="E370" s="7">
        <v>1.3079306999999998</v>
      </c>
      <c r="F370" s="7">
        <v>2.6536728</v>
      </c>
      <c r="G370" s="7">
        <v>1.3955843999999997</v>
      </c>
      <c r="H370" s="7">
        <v>0.5551400999999999</v>
      </c>
      <c r="I370" s="7">
        <v>0.0429675</v>
      </c>
      <c r="J370" s="7">
        <v>0.7854459</v>
      </c>
      <c r="K370" s="7">
        <v>1.9386935999999997</v>
      </c>
      <c r="L370" s="7">
        <v>0.3643644</v>
      </c>
      <c r="M370" s="7">
        <v>0.0068748</v>
      </c>
      <c r="N370" s="7">
        <v>0</v>
      </c>
      <c r="O370" s="7">
        <v>0.0017187</v>
      </c>
      <c r="P370" s="7">
        <v>0</v>
      </c>
      <c r="Q370" s="7">
        <v>0.6857613</v>
      </c>
      <c r="R370" s="7">
        <v>0.7098230999999999</v>
      </c>
      <c r="S370" s="7">
        <v>1.4196461999999999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ht="11.25">
      <c r="A371" s="8">
        <v>42942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0.842163</v>
      </c>
      <c r="W371" s="7">
        <v>0.29217899999999997</v>
      </c>
      <c r="X371" s="7">
        <v>1.5262056</v>
      </c>
      <c r="Y371" s="7">
        <v>0</v>
      </c>
    </row>
    <row r="372" spans="1:25" ht="11.25">
      <c r="A372" s="8">
        <v>42943</v>
      </c>
      <c r="B372" s="7">
        <v>5.8057685999999995</v>
      </c>
      <c r="C372" s="7">
        <v>0</v>
      </c>
      <c r="D372" s="7">
        <v>0</v>
      </c>
      <c r="E372" s="7">
        <v>26.5178223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63.82736189999999</v>
      </c>
      <c r="M372" s="7">
        <v>17.7490149</v>
      </c>
      <c r="N372" s="7">
        <v>20.815175699999998</v>
      </c>
      <c r="O372" s="7">
        <v>0</v>
      </c>
      <c r="P372" s="7">
        <v>0</v>
      </c>
      <c r="Q372" s="7">
        <v>117.73610609999999</v>
      </c>
      <c r="R372" s="7">
        <v>0</v>
      </c>
      <c r="S372" s="7">
        <v>55.59307019999999</v>
      </c>
      <c r="T372" s="7">
        <v>63.5884626</v>
      </c>
      <c r="U372" s="7">
        <v>109.98820649999999</v>
      </c>
      <c r="V372" s="7">
        <v>63.91329689999999</v>
      </c>
      <c r="W372" s="7">
        <v>107.63874359999998</v>
      </c>
      <c r="X372" s="7">
        <v>104.47977299999998</v>
      </c>
      <c r="Y372" s="7">
        <v>104.6808609</v>
      </c>
    </row>
    <row r="373" spans="1:25" ht="11.25">
      <c r="A373" s="8">
        <v>42944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1.6516707</v>
      </c>
      <c r="H373" s="7">
        <v>0.5276409</v>
      </c>
      <c r="I373" s="7">
        <v>0</v>
      </c>
      <c r="J373" s="7">
        <v>0.842163</v>
      </c>
      <c r="K373" s="7">
        <v>0.9263792999999998</v>
      </c>
      <c r="L373" s="7">
        <v>0.6582621</v>
      </c>
      <c r="M373" s="7">
        <v>0.21827489999999997</v>
      </c>
      <c r="N373" s="7">
        <v>0</v>
      </c>
      <c r="O373" s="7">
        <v>0.0274992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2.8049184</v>
      </c>
    </row>
    <row r="374" spans="1:25" ht="11.25">
      <c r="A374" s="8">
        <v>42945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0.1770261</v>
      </c>
      <c r="K374" s="7">
        <v>0.7493531999999999</v>
      </c>
      <c r="L374" s="7">
        <v>1.2254330999999998</v>
      </c>
      <c r="M374" s="7">
        <v>0.5293595999999999</v>
      </c>
      <c r="N374" s="7">
        <v>0.43826849999999995</v>
      </c>
      <c r="O374" s="7">
        <v>0.2337432</v>
      </c>
      <c r="P374" s="7">
        <v>0</v>
      </c>
      <c r="Q374" s="7">
        <v>0</v>
      </c>
      <c r="R374" s="7">
        <v>0</v>
      </c>
      <c r="S374" s="7">
        <v>2.8255428</v>
      </c>
      <c r="T374" s="7">
        <v>0</v>
      </c>
      <c r="U374" s="7">
        <v>15.531891899999998</v>
      </c>
      <c r="V374" s="7">
        <v>0</v>
      </c>
      <c r="W374" s="7">
        <v>0</v>
      </c>
      <c r="X374" s="7">
        <v>0</v>
      </c>
      <c r="Y374" s="7">
        <v>0</v>
      </c>
    </row>
    <row r="375" spans="1:25" ht="11.25">
      <c r="A375" s="8">
        <v>42946</v>
      </c>
      <c r="B375" s="7">
        <v>0</v>
      </c>
      <c r="C375" s="7">
        <v>11.269515899999998</v>
      </c>
      <c r="D375" s="7">
        <v>0</v>
      </c>
      <c r="E375" s="7">
        <v>0</v>
      </c>
      <c r="F375" s="7">
        <v>0.1357773</v>
      </c>
      <c r="G375" s="7">
        <v>1.0844996999999998</v>
      </c>
      <c r="H375" s="7">
        <v>0</v>
      </c>
      <c r="I375" s="7">
        <v>1.7307309</v>
      </c>
      <c r="J375" s="7">
        <v>3.8876994</v>
      </c>
      <c r="K375" s="7">
        <v>3.1761576</v>
      </c>
      <c r="L375" s="7">
        <v>2.5883621999999997</v>
      </c>
      <c r="M375" s="7">
        <v>3.4494309</v>
      </c>
      <c r="N375" s="7">
        <v>2.4628971</v>
      </c>
      <c r="O375" s="7">
        <v>2.3529003</v>
      </c>
      <c r="P375" s="7">
        <v>0</v>
      </c>
      <c r="Q375" s="7">
        <v>0</v>
      </c>
      <c r="R375" s="7">
        <v>0</v>
      </c>
      <c r="S375" s="7">
        <v>2.543676</v>
      </c>
      <c r="T375" s="7">
        <v>0</v>
      </c>
      <c r="U375" s="7">
        <v>32.3751519</v>
      </c>
      <c r="V375" s="7">
        <v>0</v>
      </c>
      <c r="W375" s="7">
        <v>111.8272155</v>
      </c>
      <c r="X375" s="7">
        <v>108.04435679999999</v>
      </c>
      <c r="Y375" s="7">
        <v>108.61152779999999</v>
      </c>
    </row>
    <row r="376" spans="1:25" ht="11.25">
      <c r="A376" s="8">
        <v>42947</v>
      </c>
      <c r="B376" s="7">
        <v>9.597220799999999</v>
      </c>
      <c r="C376" s="7">
        <v>156.1335828</v>
      </c>
      <c r="D376" s="7">
        <v>138.424098</v>
      </c>
      <c r="E376" s="7">
        <v>10.5442245</v>
      </c>
      <c r="F376" s="7">
        <v>17.515271699999996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0.189057</v>
      </c>
      <c r="M376" s="7">
        <v>0.20280659999999998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0.017187</v>
      </c>
      <c r="T376" s="7">
        <v>0</v>
      </c>
      <c r="U376" s="7">
        <v>0</v>
      </c>
      <c r="V376" s="7">
        <v>0</v>
      </c>
      <c r="W376" s="7">
        <v>85.77687959999999</v>
      </c>
      <c r="X376" s="7">
        <v>62.6002101</v>
      </c>
      <c r="Y376" s="7">
        <v>3.6522375</v>
      </c>
    </row>
    <row r="377" spans="1:25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34.5" customHeight="1">
      <c r="A378" s="41" t="s">
        <v>101</v>
      </c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3"/>
    </row>
    <row r="379" spans="1:25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27" customHeight="1">
      <c r="A380" s="41" t="s">
        <v>84</v>
      </c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3"/>
    </row>
    <row r="381" spans="1:25" ht="11.25">
      <c r="A381" s="9" t="s">
        <v>22</v>
      </c>
      <c r="B381" s="5" t="s">
        <v>23</v>
      </c>
      <c r="C381" s="10" t="s">
        <v>24</v>
      </c>
      <c r="D381" s="11" t="s">
        <v>25</v>
      </c>
      <c r="E381" s="5" t="s">
        <v>26</v>
      </c>
      <c r="F381" s="5" t="s">
        <v>27</v>
      </c>
      <c r="G381" s="10" t="s">
        <v>28</v>
      </c>
      <c r="H381" s="11" t="s">
        <v>29</v>
      </c>
      <c r="I381" s="5" t="s">
        <v>30</v>
      </c>
      <c r="J381" s="5" t="s">
        <v>31</v>
      </c>
      <c r="K381" s="5" t="s">
        <v>32</v>
      </c>
      <c r="L381" s="5" t="s">
        <v>33</v>
      </c>
      <c r="M381" s="5" t="s">
        <v>34</v>
      </c>
      <c r="N381" s="5" t="s">
        <v>35</v>
      </c>
      <c r="O381" s="5" t="s">
        <v>36</v>
      </c>
      <c r="P381" s="5" t="s">
        <v>37</v>
      </c>
      <c r="Q381" s="5" t="s">
        <v>38</v>
      </c>
      <c r="R381" s="5" t="s">
        <v>39</v>
      </c>
      <c r="S381" s="5" t="s">
        <v>40</v>
      </c>
      <c r="T381" s="5" t="s">
        <v>41</v>
      </c>
      <c r="U381" s="5" t="s">
        <v>42</v>
      </c>
      <c r="V381" s="5" t="s">
        <v>43</v>
      </c>
      <c r="W381" s="5" t="s">
        <v>44</v>
      </c>
      <c r="X381" s="5" t="s">
        <v>45</v>
      </c>
      <c r="Y381" s="5" t="s">
        <v>46</v>
      </c>
    </row>
    <row r="382" spans="1:25" ht="11.25">
      <c r="A382" s="8">
        <v>42917</v>
      </c>
      <c r="B382" s="7">
        <v>90.0066003</v>
      </c>
      <c r="C382" s="7">
        <v>92.25637859999999</v>
      </c>
      <c r="D382" s="7">
        <v>96.5307855</v>
      </c>
      <c r="E382" s="7">
        <v>101.7917262</v>
      </c>
      <c r="F382" s="7">
        <v>108.58059119999999</v>
      </c>
      <c r="G382" s="7">
        <v>139.07376659999997</v>
      </c>
      <c r="H382" s="7">
        <v>141.809937</v>
      </c>
      <c r="I382" s="7">
        <v>139.54469039999998</v>
      </c>
      <c r="J382" s="7">
        <v>140.1788907</v>
      </c>
      <c r="K382" s="7">
        <v>139.6701555</v>
      </c>
      <c r="L382" s="7">
        <v>138.8795535</v>
      </c>
      <c r="M382" s="7">
        <v>139.7268726</v>
      </c>
      <c r="N382" s="7">
        <v>139.9571784</v>
      </c>
      <c r="O382" s="7">
        <v>138.4223793</v>
      </c>
      <c r="P382" s="7">
        <v>139.56875219999998</v>
      </c>
      <c r="Q382" s="7">
        <v>140.3473233</v>
      </c>
      <c r="R382" s="7">
        <v>142.0419615</v>
      </c>
      <c r="S382" s="7">
        <v>139.1218902</v>
      </c>
      <c r="T382" s="7">
        <v>96.87796289999999</v>
      </c>
      <c r="U382" s="7">
        <v>92.7840195</v>
      </c>
      <c r="V382" s="7">
        <v>92.35778189999999</v>
      </c>
      <c r="W382" s="7">
        <v>91.469214</v>
      </c>
      <c r="X382" s="7">
        <v>90.86423159999998</v>
      </c>
      <c r="Y382" s="7">
        <v>89.7952002</v>
      </c>
    </row>
    <row r="383" spans="1:25" ht="11.25">
      <c r="A383" s="8">
        <v>42918</v>
      </c>
      <c r="B383" s="7">
        <v>91.6737393</v>
      </c>
      <c r="C383" s="7">
        <v>94.0524201</v>
      </c>
      <c r="D383" s="7">
        <v>97.11514349999999</v>
      </c>
      <c r="E383" s="7">
        <v>97.3557615</v>
      </c>
      <c r="F383" s="7">
        <v>109.1821362</v>
      </c>
      <c r="G383" s="7">
        <v>142.95287249999998</v>
      </c>
      <c r="H383" s="7">
        <v>142.978653</v>
      </c>
      <c r="I383" s="7">
        <v>142.47507389999998</v>
      </c>
      <c r="J383" s="7">
        <v>142.6211634</v>
      </c>
      <c r="K383" s="7">
        <v>140.4659136</v>
      </c>
      <c r="L383" s="7">
        <v>140.45732009999998</v>
      </c>
      <c r="M383" s="7">
        <v>139.7612466</v>
      </c>
      <c r="N383" s="7">
        <v>139.6598433</v>
      </c>
      <c r="O383" s="7">
        <v>141.15854969999998</v>
      </c>
      <c r="P383" s="7">
        <v>139.3367277</v>
      </c>
      <c r="Q383" s="7">
        <v>139.8660873</v>
      </c>
      <c r="R383" s="7">
        <v>142.23273719999997</v>
      </c>
      <c r="S383" s="7">
        <v>139.850619</v>
      </c>
      <c r="T383" s="7">
        <v>99.42163889999999</v>
      </c>
      <c r="U383" s="7">
        <v>93.47837429999998</v>
      </c>
      <c r="V383" s="7">
        <v>91.6634271</v>
      </c>
      <c r="W383" s="7">
        <v>90.64939409999998</v>
      </c>
      <c r="X383" s="7">
        <v>91.7407686</v>
      </c>
      <c r="Y383" s="7">
        <v>90.21112559999999</v>
      </c>
    </row>
    <row r="384" spans="1:25" ht="11.25">
      <c r="A384" s="8">
        <v>42919</v>
      </c>
      <c r="B384" s="7">
        <v>76.1796588</v>
      </c>
      <c r="C384" s="7">
        <v>80.9112399</v>
      </c>
      <c r="D384" s="7">
        <v>83.7780315</v>
      </c>
      <c r="E384" s="7">
        <v>97.29732569999999</v>
      </c>
      <c r="F384" s="7">
        <v>148.88926229999998</v>
      </c>
      <c r="G384" s="7">
        <v>152.362755</v>
      </c>
      <c r="H384" s="7">
        <v>151.7577726</v>
      </c>
      <c r="I384" s="7">
        <v>164.7820812</v>
      </c>
      <c r="J384" s="7">
        <v>165.25644239999997</v>
      </c>
      <c r="K384" s="7">
        <v>167.006079</v>
      </c>
      <c r="L384" s="7">
        <v>165.7600215</v>
      </c>
      <c r="M384" s="7">
        <v>165.6895548</v>
      </c>
      <c r="N384" s="7">
        <v>164.97629429999998</v>
      </c>
      <c r="O384" s="7">
        <v>165.1997253</v>
      </c>
      <c r="P384" s="7">
        <v>151.73199209999999</v>
      </c>
      <c r="Q384" s="7">
        <v>164.47099649999998</v>
      </c>
      <c r="R384" s="7">
        <v>163.40712119999998</v>
      </c>
      <c r="S384" s="7">
        <v>150.6113997</v>
      </c>
      <c r="T384" s="7">
        <v>93.9372672</v>
      </c>
      <c r="U384" s="7">
        <v>85.3076745</v>
      </c>
      <c r="V384" s="7">
        <v>83.4239793</v>
      </c>
      <c r="W384" s="7">
        <v>82.70384399999999</v>
      </c>
      <c r="X384" s="7">
        <v>80.97311309999999</v>
      </c>
      <c r="Y384" s="7">
        <v>80.0982948</v>
      </c>
    </row>
    <row r="385" spans="1:25" ht="11.25">
      <c r="A385" s="8">
        <v>42920</v>
      </c>
      <c r="B385" s="7">
        <v>0.29046029999999995</v>
      </c>
      <c r="C385" s="7">
        <v>0</v>
      </c>
      <c r="D385" s="7">
        <v>0</v>
      </c>
      <c r="E385" s="7">
        <v>95.3569134</v>
      </c>
      <c r="F385" s="7">
        <v>138.54612569999998</v>
      </c>
      <c r="G385" s="7">
        <v>134.74951739999997</v>
      </c>
      <c r="H385" s="7">
        <v>135.12247530000002</v>
      </c>
      <c r="I385" s="7">
        <v>137.2364763</v>
      </c>
      <c r="J385" s="7">
        <v>138.19551090000002</v>
      </c>
      <c r="K385" s="7">
        <v>138.10785719999998</v>
      </c>
      <c r="L385" s="7">
        <v>95.75221439999999</v>
      </c>
      <c r="M385" s="7">
        <v>0.4881107999999999</v>
      </c>
      <c r="N385" s="7">
        <v>0.4915482</v>
      </c>
      <c r="O385" s="7">
        <v>94.77255539999999</v>
      </c>
      <c r="P385" s="7">
        <v>0.6857613</v>
      </c>
      <c r="Q385" s="7">
        <v>95.6181558</v>
      </c>
      <c r="R385" s="7">
        <v>136.5816516</v>
      </c>
      <c r="S385" s="7">
        <v>0.6067010999999999</v>
      </c>
      <c r="T385" s="7">
        <v>0.4606116</v>
      </c>
      <c r="U385" s="7">
        <v>0.3712392</v>
      </c>
      <c r="V385" s="7">
        <v>0.40217579999999997</v>
      </c>
      <c r="W385" s="7">
        <v>0.3282717</v>
      </c>
      <c r="X385" s="7">
        <v>0.3145221</v>
      </c>
      <c r="Y385" s="7">
        <v>0.3007725</v>
      </c>
    </row>
    <row r="386" spans="1:25" ht="11.25">
      <c r="A386" s="8">
        <v>42921</v>
      </c>
      <c r="B386" s="7">
        <v>0.3179595</v>
      </c>
      <c r="C386" s="7">
        <v>0.3368652</v>
      </c>
      <c r="D386" s="7">
        <v>0</v>
      </c>
      <c r="E386" s="7">
        <v>0.39358229999999994</v>
      </c>
      <c r="F386" s="7">
        <v>0.4898295</v>
      </c>
      <c r="G386" s="7">
        <v>133.2095622</v>
      </c>
      <c r="H386" s="7">
        <v>134.37655949999998</v>
      </c>
      <c r="I386" s="7">
        <v>133.1098776</v>
      </c>
      <c r="J386" s="7">
        <v>134.0603187</v>
      </c>
      <c r="K386" s="7">
        <v>133.5979884</v>
      </c>
      <c r="L386" s="7">
        <v>0.39530099999999996</v>
      </c>
      <c r="M386" s="7">
        <v>59.2349955</v>
      </c>
      <c r="N386" s="7">
        <v>0.39873839999999994</v>
      </c>
      <c r="O386" s="7">
        <v>118.74842039999999</v>
      </c>
      <c r="P386" s="7">
        <v>0.5087351999999999</v>
      </c>
      <c r="Q386" s="7">
        <v>0</v>
      </c>
      <c r="R386" s="7">
        <v>61.5999267</v>
      </c>
      <c r="S386" s="7">
        <v>0</v>
      </c>
      <c r="T386" s="7">
        <v>0.3832701</v>
      </c>
      <c r="U386" s="7">
        <v>0.3540522</v>
      </c>
      <c r="V386" s="7">
        <v>0.3368652</v>
      </c>
      <c r="W386" s="7">
        <v>0.3179595</v>
      </c>
      <c r="X386" s="7">
        <v>0.3076473</v>
      </c>
      <c r="Y386" s="7">
        <v>0.2990538</v>
      </c>
    </row>
    <row r="387" spans="1:25" ht="11.25">
      <c r="A387" s="8">
        <v>42922</v>
      </c>
      <c r="B387" s="7">
        <v>74.5022076</v>
      </c>
      <c r="C387" s="7">
        <v>78.6717738</v>
      </c>
      <c r="D387" s="7">
        <v>84.40191959999999</v>
      </c>
      <c r="E387" s="7">
        <v>96.5840652</v>
      </c>
      <c r="F387" s="7">
        <v>97.29560699999999</v>
      </c>
      <c r="G387" s="7">
        <v>106.35315599999997</v>
      </c>
      <c r="H387" s="7">
        <v>104.3732136</v>
      </c>
      <c r="I387" s="7">
        <v>103.1374683</v>
      </c>
      <c r="J387" s="7">
        <v>159.51254699999998</v>
      </c>
      <c r="K387" s="7">
        <v>160.21721399999998</v>
      </c>
      <c r="L387" s="7">
        <v>142.29461039999998</v>
      </c>
      <c r="M387" s="7">
        <v>141.2152668</v>
      </c>
      <c r="N387" s="7">
        <v>140.916213</v>
      </c>
      <c r="O387" s="7">
        <v>142.2671112</v>
      </c>
      <c r="P387" s="7">
        <v>152.8714902</v>
      </c>
      <c r="Q387" s="7">
        <v>142.548978</v>
      </c>
      <c r="R387" s="7">
        <v>152.68758929999998</v>
      </c>
      <c r="S387" s="7">
        <v>143.14536689999997</v>
      </c>
      <c r="T387" s="7">
        <v>93.22572539999999</v>
      </c>
      <c r="U387" s="7">
        <v>85.3815786</v>
      </c>
      <c r="V387" s="7">
        <v>82.70384399999999</v>
      </c>
      <c r="W387" s="7">
        <v>81.16904489999999</v>
      </c>
      <c r="X387" s="7">
        <v>79.39362779999999</v>
      </c>
      <c r="Y387" s="7">
        <v>78.9467658</v>
      </c>
    </row>
    <row r="388" spans="1:25" ht="11.25">
      <c r="A388" s="8">
        <v>42923</v>
      </c>
      <c r="B388" s="7">
        <v>97.85418449999999</v>
      </c>
      <c r="C388" s="7">
        <v>100.70207039999998</v>
      </c>
      <c r="D388" s="7">
        <v>108.9449556</v>
      </c>
      <c r="E388" s="7">
        <v>113.4273252</v>
      </c>
      <c r="F388" s="7">
        <v>115.77506939999999</v>
      </c>
      <c r="G388" s="7">
        <v>121.8300495</v>
      </c>
      <c r="H388" s="7">
        <v>132.2144349</v>
      </c>
      <c r="I388" s="7">
        <v>121.61693069999998</v>
      </c>
      <c r="J388" s="7">
        <v>135.7102707</v>
      </c>
      <c r="K388" s="7">
        <v>135.3252819</v>
      </c>
      <c r="L388" s="7">
        <v>133.54470869999997</v>
      </c>
      <c r="M388" s="7">
        <v>133.72345349999998</v>
      </c>
      <c r="N388" s="7">
        <v>133.6873608</v>
      </c>
      <c r="O388" s="7">
        <v>133.5997071</v>
      </c>
      <c r="P388" s="7">
        <v>117.01940819999999</v>
      </c>
      <c r="Q388" s="7">
        <v>116.10849719999997</v>
      </c>
      <c r="R388" s="7">
        <v>117.8942265</v>
      </c>
      <c r="S388" s="7">
        <v>116.3336469</v>
      </c>
      <c r="T388" s="7">
        <v>117.82547849999999</v>
      </c>
      <c r="U388" s="7">
        <v>110.86646219999999</v>
      </c>
      <c r="V388" s="7">
        <v>108.18013409999999</v>
      </c>
      <c r="W388" s="7">
        <v>107.19360030000001</v>
      </c>
      <c r="X388" s="7">
        <v>106.72783259999999</v>
      </c>
      <c r="Y388" s="7">
        <v>105.92863709999999</v>
      </c>
    </row>
    <row r="389" spans="1:25" ht="11.25">
      <c r="A389" s="8">
        <v>42924</v>
      </c>
      <c r="B389" s="7">
        <v>112.19157989999998</v>
      </c>
      <c r="C389" s="7">
        <v>115.4502351</v>
      </c>
      <c r="D389" s="7">
        <v>120.2161902</v>
      </c>
      <c r="E389" s="7">
        <v>128.335329</v>
      </c>
      <c r="F389" s="7">
        <v>144.3106455</v>
      </c>
      <c r="G389" s="7">
        <v>150.8313933</v>
      </c>
      <c r="H389" s="7">
        <v>150.13016369999997</v>
      </c>
      <c r="I389" s="7">
        <v>150.80389409999998</v>
      </c>
      <c r="J389" s="7">
        <v>149.85689039999997</v>
      </c>
      <c r="K389" s="7">
        <v>149.4323715</v>
      </c>
      <c r="L389" s="7">
        <v>149.4719016</v>
      </c>
      <c r="M389" s="7">
        <v>149.59736669999998</v>
      </c>
      <c r="N389" s="7">
        <v>150.0442287</v>
      </c>
      <c r="O389" s="7">
        <v>150.6578046</v>
      </c>
      <c r="P389" s="7">
        <v>150.26765969999997</v>
      </c>
      <c r="Q389" s="7">
        <v>150.5632761</v>
      </c>
      <c r="R389" s="7">
        <v>153.12585779999998</v>
      </c>
      <c r="S389" s="7">
        <v>150.9207657</v>
      </c>
      <c r="T389" s="7">
        <v>119.76417210000001</v>
      </c>
      <c r="U389" s="7">
        <v>114.56166719999997</v>
      </c>
      <c r="V389" s="7">
        <v>111.7533114</v>
      </c>
      <c r="W389" s="7">
        <v>110.94036630000001</v>
      </c>
      <c r="X389" s="7">
        <v>111.1208298</v>
      </c>
      <c r="Y389" s="7">
        <v>109.10307599999999</v>
      </c>
    </row>
    <row r="390" spans="1:25" ht="11.25">
      <c r="A390" s="8">
        <v>42925</v>
      </c>
      <c r="B390" s="7">
        <v>107.98420229999998</v>
      </c>
      <c r="C390" s="7">
        <v>112.8721851</v>
      </c>
      <c r="D390" s="7">
        <v>116.03974919999999</v>
      </c>
      <c r="E390" s="7">
        <v>119.2915296</v>
      </c>
      <c r="F390" s="7">
        <v>151.14591539999998</v>
      </c>
      <c r="G390" s="7">
        <v>152.3747859</v>
      </c>
      <c r="H390" s="7">
        <v>152.1152622</v>
      </c>
      <c r="I390" s="7">
        <v>149.58017969999997</v>
      </c>
      <c r="J390" s="7">
        <v>148.8377013</v>
      </c>
      <c r="K390" s="7">
        <v>149.42549669999997</v>
      </c>
      <c r="L390" s="7">
        <v>150.24016049999997</v>
      </c>
      <c r="M390" s="7">
        <v>150.4189053</v>
      </c>
      <c r="N390" s="7">
        <v>149.4512772</v>
      </c>
      <c r="O390" s="7">
        <v>149.2037844</v>
      </c>
      <c r="P390" s="7">
        <v>147.8838228</v>
      </c>
      <c r="Q390" s="7">
        <v>149.9325132</v>
      </c>
      <c r="R390" s="7">
        <v>152.1994785</v>
      </c>
      <c r="S390" s="7">
        <v>150.6578046</v>
      </c>
      <c r="T390" s="7">
        <v>122.46424979999999</v>
      </c>
      <c r="U390" s="7">
        <v>115.69600919999998</v>
      </c>
      <c r="V390" s="7">
        <v>111.76877969999998</v>
      </c>
      <c r="W390" s="7">
        <v>111.1259859</v>
      </c>
      <c r="X390" s="7">
        <v>109.89711539999999</v>
      </c>
      <c r="Y390" s="7">
        <v>108.5771538</v>
      </c>
    </row>
    <row r="391" spans="1:25" ht="11.25">
      <c r="A391" s="8">
        <v>42926</v>
      </c>
      <c r="B391" s="7">
        <v>65.49450089999999</v>
      </c>
      <c r="C391" s="7">
        <v>71.57010539999999</v>
      </c>
      <c r="D391" s="7">
        <v>72.6855417</v>
      </c>
      <c r="E391" s="7">
        <v>123.0297021</v>
      </c>
      <c r="F391" s="7">
        <v>141.84602969999997</v>
      </c>
      <c r="G391" s="7">
        <v>154.4337885</v>
      </c>
      <c r="H391" s="7">
        <v>154.35988439999997</v>
      </c>
      <c r="I391" s="7">
        <v>155.91874529999998</v>
      </c>
      <c r="J391" s="7">
        <v>156.3088902</v>
      </c>
      <c r="K391" s="7">
        <v>161.5492065</v>
      </c>
      <c r="L391" s="7">
        <v>112.1898612</v>
      </c>
      <c r="M391" s="7">
        <v>111.26348189999999</v>
      </c>
      <c r="N391" s="7">
        <v>155.4942264</v>
      </c>
      <c r="O391" s="7">
        <v>155.94108839999998</v>
      </c>
      <c r="P391" s="7">
        <v>154.6073772</v>
      </c>
      <c r="Q391" s="7">
        <v>156.1146771</v>
      </c>
      <c r="R391" s="7">
        <v>156.08202179999998</v>
      </c>
      <c r="S391" s="7">
        <v>154.34957219999998</v>
      </c>
      <c r="T391" s="7">
        <v>104.53992749999998</v>
      </c>
      <c r="U391" s="7">
        <v>59.473894800000004</v>
      </c>
      <c r="V391" s="7">
        <v>64.45125</v>
      </c>
      <c r="W391" s="7">
        <v>62.6242719</v>
      </c>
      <c r="X391" s="7">
        <v>57.021309899999984</v>
      </c>
      <c r="Y391" s="7">
        <v>58.6454814</v>
      </c>
    </row>
    <row r="392" spans="1:25" ht="11.25">
      <c r="A392" s="8">
        <v>42927</v>
      </c>
      <c r="B392" s="7">
        <v>0.274992</v>
      </c>
      <c r="C392" s="7">
        <v>0.30592859999999994</v>
      </c>
      <c r="D392" s="7">
        <v>0.5190473999999999</v>
      </c>
      <c r="E392" s="7">
        <v>139.2748545</v>
      </c>
      <c r="F392" s="7">
        <v>155.14361159999999</v>
      </c>
      <c r="G392" s="7">
        <v>153.5933442</v>
      </c>
      <c r="H392" s="7">
        <v>153.2135115</v>
      </c>
      <c r="I392" s="7">
        <v>152.10495</v>
      </c>
      <c r="J392" s="7">
        <v>157.3590159</v>
      </c>
      <c r="K392" s="7">
        <v>161.63686019999997</v>
      </c>
      <c r="L392" s="7">
        <v>155.6592216</v>
      </c>
      <c r="M392" s="7">
        <v>139.01189340000002</v>
      </c>
      <c r="N392" s="7">
        <v>154.1828583</v>
      </c>
      <c r="O392" s="7">
        <v>154.4973804</v>
      </c>
      <c r="P392" s="7">
        <v>138.8451795</v>
      </c>
      <c r="Q392" s="7">
        <v>139.2765732</v>
      </c>
      <c r="R392" s="7">
        <v>140.0018646</v>
      </c>
      <c r="S392" s="7">
        <v>0.5740457999999999</v>
      </c>
      <c r="T392" s="7">
        <v>0.5310782999999999</v>
      </c>
      <c r="U392" s="7">
        <v>0.5087351999999999</v>
      </c>
      <c r="V392" s="7">
        <v>0.4932669</v>
      </c>
      <c r="W392" s="7">
        <v>0.4863921</v>
      </c>
      <c r="X392" s="7">
        <v>0.4709238</v>
      </c>
      <c r="Y392" s="7">
        <v>0.4606116</v>
      </c>
    </row>
    <row r="393" spans="1:25" ht="11.25">
      <c r="A393" s="8">
        <v>42928</v>
      </c>
      <c r="B393" s="7">
        <v>0</v>
      </c>
      <c r="C393" s="7">
        <v>0</v>
      </c>
      <c r="D393" s="7">
        <v>0</v>
      </c>
      <c r="E393" s="7">
        <v>0</v>
      </c>
      <c r="F393" s="7">
        <v>139.0892349</v>
      </c>
      <c r="G393" s="7">
        <v>152.26307039999998</v>
      </c>
      <c r="H393" s="7">
        <v>152.0671386</v>
      </c>
      <c r="I393" s="7">
        <v>152.431503</v>
      </c>
      <c r="J393" s="7">
        <v>153.9009915</v>
      </c>
      <c r="K393" s="7">
        <v>114.03058890000001</v>
      </c>
      <c r="L393" s="7">
        <v>108.40012770000001</v>
      </c>
      <c r="M393" s="7">
        <v>0.1357773</v>
      </c>
      <c r="N393" s="7">
        <v>153.99723869999997</v>
      </c>
      <c r="O393" s="7">
        <v>96.68203109999999</v>
      </c>
      <c r="P393" s="7">
        <v>0.2732733</v>
      </c>
      <c r="Q393" s="7">
        <v>138.84174209999998</v>
      </c>
      <c r="R393" s="7">
        <v>139.19923169999998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</row>
    <row r="394" spans="1:25" ht="11.25">
      <c r="A394" s="8">
        <v>42929</v>
      </c>
      <c r="B394" s="7">
        <v>0</v>
      </c>
      <c r="C394" s="7">
        <v>0</v>
      </c>
      <c r="D394" s="7">
        <v>0</v>
      </c>
      <c r="E394" s="7">
        <v>0</v>
      </c>
      <c r="F394" s="7">
        <v>0</v>
      </c>
      <c r="G394" s="7">
        <v>152.7202446</v>
      </c>
      <c r="H394" s="7">
        <v>152.9797683</v>
      </c>
      <c r="I394" s="7">
        <v>152.37306719999998</v>
      </c>
      <c r="J394" s="7">
        <v>151.3349724</v>
      </c>
      <c r="K394" s="7">
        <v>122.46596849999997</v>
      </c>
      <c r="L394" s="7">
        <v>124.59543780000001</v>
      </c>
      <c r="M394" s="7">
        <v>120.58742939999999</v>
      </c>
      <c r="N394" s="7">
        <v>0</v>
      </c>
      <c r="O394" s="7">
        <v>135.36653069999997</v>
      </c>
      <c r="P394" s="7">
        <v>135.2496591</v>
      </c>
      <c r="Q394" s="7">
        <v>135.1430997</v>
      </c>
      <c r="R394" s="7">
        <v>135.5315259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</row>
    <row r="395" spans="1:25" ht="11.25">
      <c r="A395" s="8">
        <v>42930</v>
      </c>
      <c r="B395" s="7">
        <v>66.737121</v>
      </c>
      <c r="C395" s="7">
        <v>74.41283519999999</v>
      </c>
      <c r="D395" s="7">
        <v>93.6828996</v>
      </c>
      <c r="E395" s="7">
        <v>116.09990369999998</v>
      </c>
      <c r="F395" s="7">
        <v>130.2482421</v>
      </c>
      <c r="G395" s="7">
        <v>143.2673946</v>
      </c>
      <c r="H395" s="7">
        <v>143.3962971</v>
      </c>
      <c r="I395" s="7">
        <v>144.4378293</v>
      </c>
      <c r="J395" s="7">
        <v>145.95544139999998</v>
      </c>
      <c r="K395" s="7">
        <v>145.25764919999997</v>
      </c>
      <c r="L395" s="7">
        <v>122.3903457</v>
      </c>
      <c r="M395" s="7">
        <v>127.04974139999999</v>
      </c>
      <c r="N395" s="7">
        <v>143.9479998</v>
      </c>
      <c r="O395" s="7">
        <v>155.954838</v>
      </c>
      <c r="P395" s="7">
        <v>115.97615729999997</v>
      </c>
      <c r="Q395" s="7">
        <v>138.3089451</v>
      </c>
      <c r="R395" s="7">
        <v>147.4782096</v>
      </c>
      <c r="S395" s="7">
        <v>140.039676</v>
      </c>
      <c r="T395" s="7">
        <v>137.97551729999998</v>
      </c>
      <c r="U395" s="7">
        <v>107.2554735</v>
      </c>
      <c r="V395" s="7">
        <v>29.0013438</v>
      </c>
      <c r="W395" s="7">
        <v>105.28240590000001</v>
      </c>
      <c r="X395" s="7">
        <v>105.48177509999998</v>
      </c>
      <c r="Y395" s="7">
        <v>103.57917419999998</v>
      </c>
    </row>
    <row r="396" spans="1:25" ht="11.25">
      <c r="A396" s="8">
        <v>42931</v>
      </c>
      <c r="B396" s="7">
        <v>103.93666379999999</v>
      </c>
      <c r="C396" s="7">
        <v>106.72783259999999</v>
      </c>
      <c r="D396" s="7">
        <v>112.7364078</v>
      </c>
      <c r="E396" s="7">
        <v>139.4656302</v>
      </c>
      <c r="F396" s="7">
        <v>146.2373082</v>
      </c>
      <c r="G396" s="7">
        <v>149.25362669999998</v>
      </c>
      <c r="H396" s="7">
        <v>148.8806688</v>
      </c>
      <c r="I396" s="7">
        <v>148.4973987</v>
      </c>
      <c r="J396" s="7">
        <v>149.4444024</v>
      </c>
      <c r="K396" s="7">
        <v>149.475339</v>
      </c>
      <c r="L396" s="7">
        <v>149.4976821</v>
      </c>
      <c r="M396" s="7">
        <v>149.06285099999997</v>
      </c>
      <c r="N396" s="7">
        <v>148.89269969999998</v>
      </c>
      <c r="O396" s="7">
        <v>149.88954569999999</v>
      </c>
      <c r="P396" s="7">
        <v>148.80504599999998</v>
      </c>
      <c r="Q396" s="7">
        <v>148.37537099999997</v>
      </c>
      <c r="R396" s="7">
        <v>149.80532939999998</v>
      </c>
      <c r="S396" s="7">
        <v>147.0657216</v>
      </c>
      <c r="T396" s="7">
        <v>109.67540309999998</v>
      </c>
      <c r="U396" s="7">
        <v>106.0575396</v>
      </c>
      <c r="V396" s="7">
        <v>104.33540219999999</v>
      </c>
      <c r="W396" s="7">
        <v>103.0807512</v>
      </c>
      <c r="X396" s="7">
        <v>102.1234353</v>
      </c>
      <c r="Y396" s="7">
        <v>101.7951636</v>
      </c>
    </row>
    <row r="397" spans="1:25" ht="11.25">
      <c r="A397" s="8">
        <v>42932</v>
      </c>
      <c r="B397" s="7">
        <v>108.10623</v>
      </c>
      <c r="C397" s="7">
        <v>111.43363319999999</v>
      </c>
      <c r="D397" s="7">
        <v>114.8933763</v>
      </c>
      <c r="E397" s="7">
        <v>139.97264669999998</v>
      </c>
      <c r="F397" s="7">
        <v>150.0184482</v>
      </c>
      <c r="G397" s="7">
        <v>150.8090502</v>
      </c>
      <c r="H397" s="7">
        <v>151.05482429999998</v>
      </c>
      <c r="I397" s="7">
        <v>149.836266</v>
      </c>
      <c r="J397" s="7">
        <v>150.2298483</v>
      </c>
      <c r="K397" s="7">
        <v>149.1539421</v>
      </c>
      <c r="L397" s="7">
        <v>149.2897194</v>
      </c>
      <c r="M397" s="7">
        <v>148.7431728</v>
      </c>
      <c r="N397" s="7">
        <v>148.23615629999998</v>
      </c>
      <c r="O397" s="7">
        <v>149.64377159999998</v>
      </c>
      <c r="P397" s="7">
        <v>148.014444</v>
      </c>
      <c r="Q397" s="7">
        <v>149.2467519</v>
      </c>
      <c r="R397" s="7">
        <v>149.7451749</v>
      </c>
      <c r="S397" s="7">
        <v>147.7257024</v>
      </c>
      <c r="T397" s="7">
        <v>136.72945979999997</v>
      </c>
      <c r="U397" s="7">
        <v>111.98361719999998</v>
      </c>
      <c r="V397" s="7">
        <v>111.51097469999998</v>
      </c>
      <c r="W397" s="7">
        <v>110.98677119999999</v>
      </c>
      <c r="X397" s="7">
        <v>110.05351710000001</v>
      </c>
      <c r="Y397" s="7">
        <v>108.33309840000001</v>
      </c>
    </row>
    <row r="398" spans="1:25" ht="11.25">
      <c r="A398" s="8">
        <v>42933</v>
      </c>
      <c r="B398" s="7">
        <v>106.38752999999998</v>
      </c>
      <c r="C398" s="7">
        <v>133.80938849999998</v>
      </c>
      <c r="D398" s="7">
        <v>135.88557809999998</v>
      </c>
      <c r="E398" s="7">
        <v>138.4000362</v>
      </c>
      <c r="F398" s="7">
        <v>143.65925819999998</v>
      </c>
      <c r="G398" s="7">
        <v>145.9915341</v>
      </c>
      <c r="H398" s="7">
        <v>144.3708</v>
      </c>
      <c r="I398" s="7">
        <v>146.2012155</v>
      </c>
      <c r="J398" s="7">
        <v>145.92278609999997</v>
      </c>
      <c r="K398" s="7">
        <v>146.2201212</v>
      </c>
      <c r="L398" s="7">
        <v>145.8695064</v>
      </c>
      <c r="M398" s="7">
        <v>138.9122088</v>
      </c>
      <c r="N398" s="7">
        <v>145.831695</v>
      </c>
      <c r="O398" s="7">
        <v>146.1737163</v>
      </c>
      <c r="P398" s="7">
        <v>144.972345</v>
      </c>
      <c r="Q398" s="7">
        <v>145.66498109999998</v>
      </c>
      <c r="R398" s="7">
        <v>146.1513732</v>
      </c>
      <c r="S398" s="7">
        <v>143.563011</v>
      </c>
      <c r="T398" s="7">
        <v>115.05493409999998</v>
      </c>
      <c r="U398" s="7">
        <v>108.64590179999999</v>
      </c>
      <c r="V398" s="7">
        <v>105.86160779999999</v>
      </c>
      <c r="W398" s="7">
        <v>105.9664485</v>
      </c>
      <c r="X398" s="7">
        <v>105.89254439999999</v>
      </c>
      <c r="Y398" s="7">
        <v>104.428212</v>
      </c>
    </row>
    <row r="399" spans="1:25" ht="11.25">
      <c r="A399" s="8">
        <v>42934</v>
      </c>
      <c r="B399" s="7">
        <v>105.2033457</v>
      </c>
      <c r="C399" s="7">
        <v>105.57458489999999</v>
      </c>
      <c r="D399" s="7">
        <v>133.0033182</v>
      </c>
      <c r="E399" s="7">
        <v>134.62920839999998</v>
      </c>
      <c r="F399" s="7">
        <v>141.7669695</v>
      </c>
      <c r="G399" s="7">
        <v>141.19464239999996</v>
      </c>
      <c r="H399" s="7">
        <v>141.466197</v>
      </c>
      <c r="I399" s="7">
        <v>143.17974089999998</v>
      </c>
      <c r="J399" s="7">
        <v>143.5836354</v>
      </c>
      <c r="K399" s="7">
        <v>144.1284633</v>
      </c>
      <c r="L399" s="7">
        <v>143.60769719999996</v>
      </c>
      <c r="M399" s="7">
        <v>143.4702012</v>
      </c>
      <c r="N399" s="7">
        <v>143.648946</v>
      </c>
      <c r="O399" s="7">
        <v>156.1421763</v>
      </c>
      <c r="P399" s="7">
        <v>154.9098684</v>
      </c>
      <c r="Q399" s="7">
        <v>143.16770999999997</v>
      </c>
      <c r="R399" s="7">
        <v>142.8772497</v>
      </c>
      <c r="S399" s="7">
        <v>140.03795729999996</v>
      </c>
      <c r="T399" s="7">
        <v>113.176395</v>
      </c>
      <c r="U399" s="7">
        <v>107.092197</v>
      </c>
      <c r="V399" s="7">
        <v>104.4505551</v>
      </c>
      <c r="W399" s="7">
        <v>102.93466169999999</v>
      </c>
      <c r="X399" s="7">
        <v>100.5576996</v>
      </c>
      <c r="Y399" s="7">
        <v>98.31995219999997</v>
      </c>
    </row>
    <row r="400" spans="1:25" ht="11.25">
      <c r="A400" s="8">
        <v>42935</v>
      </c>
      <c r="B400" s="7">
        <v>97.0051467</v>
      </c>
      <c r="C400" s="7">
        <v>98.67572309999998</v>
      </c>
      <c r="D400" s="7">
        <v>103.02919019999999</v>
      </c>
      <c r="E400" s="7">
        <v>102.52045499999998</v>
      </c>
      <c r="F400" s="7">
        <v>106.69173989999999</v>
      </c>
      <c r="G400" s="7">
        <v>129.59341739999996</v>
      </c>
      <c r="H400" s="7">
        <v>130.8429123</v>
      </c>
      <c r="I400" s="7">
        <v>131.32242960000002</v>
      </c>
      <c r="J400" s="7">
        <v>131.76241679999998</v>
      </c>
      <c r="K400" s="7">
        <v>131.9669421</v>
      </c>
      <c r="L400" s="7">
        <v>132.9328515</v>
      </c>
      <c r="M400" s="7">
        <v>143.6300403</v>
      </c>
      <c r="N400" s="7">
        <v>144.6492294</v>
      </c>
      <c r="O400" s="7">
        <v>143.7778485</v>
      </c>
      <c r="P400" s="7">
        <v>141.809937</v>
      </c>
      <c r="Q400" s="7">
        <v>140.331855</v>
      </c>
      <c r="R400" s="7">
        <v>141.1705806</v>
      </c>
      <c r="S400" s="7">
        <v>131.4530508</v>
      </c>
      <c r="T400" s="7">
        <v>101.37923819999999</v>
      </c>
      <c r="U400" s="7">
        <v>96.51531719999998</v>
      </c>
      <c r="V400" s="7">
        <v>94.08679409999998</v>
      </c>
      <c r="W400" s="7">
        <v>91.8765459</v>
      </c>
      <c r="X400" s="7">
        <v>90.34690289999999</v>
      </c>
      <c r="Y400" s="7">
        <v>90.06675479999998</v>
      </c>
    </row>
    <row r="401" spans="1:25" ht="11.25">
      <c r="A401" s="8">
        <v>42936</v>
      </c>
      <c r="B401" s="7">
        <v>96.27469919999999</v>
      </c>
      <c r="C401" s="7">
        <v>102.15952799999998</v>
      </c>
      <c r="D401" s="7">
        <v>107.10250919999999</v>
      </c>
      <c r="E401" s="7">
        <v>110.0638293</v>
      </c>
      <c r="F401" s="7">
        <v>135.0124785</v>
      </c>
      <c r="G401" s="7">
        <v>144.2006487</v>
      </c>
      <c r="H401" s="7">
        <v>143.6266029</v>
      </c>
      <c r="I401" s="7">
        <v>145.0170312</v>
      </c>
      <c r="J401" s="7">
        <v>144.2367414</v>
      </c>
      <c r="K401" s="7">
        <v>146.6893263</v>
      </c>
      <c r="L401" s="7">
        <v>149.2192527</v>
      </c>
      <c r="M401" s="7">
        <v>144.89328479999998</v>
      </c>
      <c r="N401" s="7">
        <v>143.61800939999998</v>
      </c>
      <c r="O401" s="7">
        <v>143.8105038</v>
      </c>
      <c r="P401" s="7">
        <v>143.41348409999998</v>
      </c>
      <c r="Q401" s="7">
        <v>143.90503229999996</v>
      </c>
      <c r="R401" s="7">
        <v>143.0731815</v>
      </c>
      <c r="S401" s="7">
        <v>131.5235175</v>
      </c>
      <c r="T401" s="7">
        <v>105.52817999999999</v>
      </c>
      <c r="U401" s="7">
        <v>96.951867</v>
      </c>
      <c r="V401" s="7">
        <v>94.8653652</v>
      </c>
      <c r="W401" s="7">
        <v>94.30163159999998</v>
      </c>
      <c r="X401" s="7">
        <v>92.42996729999999</v>
      </c>
      <c r="Y401" s="7">
        <v>91.87998329999999</v>
      </c>
    </row>
    <row r="402" spans="1:25" ht="11.25">
      <c r="A402" s="8">
        <v>42937</v>
      </c>
      <c r="B402" s="7">
        <v>101.7161034</v>
      </c>
      <c r="C402" s="7">
        <v>105.54880439999998</v>
      </c>
      <c r="D402" s="7">
        <v>111.9234627</v>
      </c>
      <c r="E402" s="7">
        <v>114.79369169999998</v>
      </c>
      <c r="F402" s="7">
        <v>132.53583179999998</v>
      </c>
      <c r="G402" s="7">
        <v>136.58508899999998</v>
      </c>
      <c r="H402" s="7">
        <v>146.4951132</v>
      </c>
      <c r="I402" s="7">
        <v>146.6583897</v>
      </c>
      <c r="J402" s="7">
        <v>147.68273489999999</v>
      </c>
      <c r="K402" s="7">
        <v>135.56246249999998</v>
      </c>
      <c r="L402" s="7">
        <v>148.6812996</v>
      </c>
      <c r="M402" s="7">
        <v>146.2321521</v>
      </c>
      <c r="N402" s="7">
        <v>134.0946927</v>
      </c>
      <c r="O402" s="7">
        <v>141.603693</v>
      </c>
      <c r="P402" s="7">
        <v>141.77384429999998</v>
      </c>
      <c r="Q402" s="7">
        <v>143.6764452</v>
      </c>
      <c r="R402" s="7">
        <v>144.2315853</v>
      </c>
      <c r="S402" s="7">
        <v>130.8755676</v>
      </c>
      <c r="T402" s="7">
        <v>112.19501729999999</v>
      </c>
      <c r="U402" s="7">
        <v>106.1967543</v>
      </c>
      <c r="V402" s="7">
        <v>103.18731059999999</v>
      </c>
      <c r="W402" s="7">
        <v>102.48608099999998</v>
      </c>
      <c r="X402" s="7">
        <v>99.0435249</v>
      </c>
      <c r="Y402" s="7">
        <v>97.7648121</v>
      </c>
    </row>
    <row r="403" spans="1:25" ht="11.25">
      <c r="A403" s="8">
        <v>42938</v>
      </c>
      <c r="B403" s="7">
        <v>97.94527559999999</v>
      </c>
      <c r="C403" s="7">
        <v>100.95643799999999</v>
      </c>
      <c r="D403" s="7">
        <v>107.44968659999998</v>
      </c>
      <c r="E403" s="7">
        <v>109.8575853</v>
      </c>
      <c r="F403" s="7">
        <v>135.9199521</v>
      </c>
      <c r="G403" s="7">
        <v>146.09981219999997</v>
      </c>
      <c r="H403" s="7">
        <v>145.7423226</v>
      </c>
      <c r="I403" s="7">
        <v>144.88812869999998</v>
      </c>
      <c r="J403" s="7">
        <v>146.50026929999999</v>
      </c>
      <c r="K403" s="7">
        <v>148.6142703</v>
      </c>
      <c r="L403" s="7">
        <v>147.27712169999998</v>
      </c>
      <c r="M403" s="7">
        <v>145.70622989999998</v>
      </c>
      <c r="N403" s="7">
        <v>145.1545272</v>
      </c>
      <c r="O403" s="7">
        <v>146.28027569999998</v>
      </c>
      <c r="P403" s="7">
        <v>144.8400051</v>
      </c>
      <c r="Q403" s="7">
        <v>138.32097599999997</v>
      </c>
      <c r="R403" s="7">
        <v>143.5956663</v>
      </c>
      <c r="S403" s="7">
        <v>144.78156929999997</v>
      </c>
      <c r="T403" s="7">
        <v>106.8997026</v>
      </c>
      <c r="U403" s="7">
        <v>101.66626109999999</v>
      </c>
      <c r="V403" s="7">
        <v>100.33083119999999</v>
      </c>
      <c r="W403" s="7">
        <v>99.41476409999999</v>
      </c>
      <c r="X403" s="7">
        <v>98.11542689999999</v>
      </c>
      <c r="Y403" s="7">
        <v>96.73874819999999</v>
      </c>
    </row>
    <row r="404" spans="1:25" ht="11.25">
      <c r="A404" s="8">
        <v>42939</v>
      </c>
      <c r="B404" s="7">
        <v>96.8023401</v>
      </c>
      <c r="C404" s="7">
        <v>101.0750283</v>
      </c>
      <c r="D404" s="7">
        <v>105.88223219999999</v>
      </c>
      <c r="E404" s="7">
        <v>109.74930719999999</v>
      </c>
      <c r="F404" s="7">
        <v>136.26025469999996</v>
      </c>
      <c r="G404" s="7">
        <v>146.7718239</v>
      </c>
      <c r="H404" s="7">
        <v>145.59795179999998</v>
      </c>
      <c r="I404" s="7">
        <v>144.57360659999998</v>
      </c>
      <c r="J404" s="7">
        <v>146.14277969999998</v>
      </c>
      <c r="K404" s="7">
        <v>146.03106419999997</v>
      </c>
      <c r="L404" s="7">
        <v>144.8365677</v>
      </c>
      <c r="M404" s="7">
        <v>144.43611059999998</v>
      </c>
      <c r="N404" s="7">
        <v>144.0459657</v>
      </c>
      <c r="O404" s="7">
        <v>144.64235459999998</v>
      </c>
      <c r="P404" s="7">
        <v>143.6609769</v>
      </c>
      <c r="Q404" s="7">
        <v>143.68503869999998</v>
      </c>
      <c r="R404" s="7">
        <v>144.6079806</v>
      </c>
      <c r="S404" s="7">
        <v>144.8778165</v>
      </c>
      <c r="T404" s="7">
        <v>144.78156929999997</v>
      </c>
      <c r="U404" s="7">
        <v>131.87413229999999</v>
      </c>
      <c r="V404" s="7">
        <v>108.12685439999998</v>
      </c>
      <c r="W404" s="7">
        <v>107.94810960000001</v>
      </c>
      <c r="X404" s="7">
        <v>106.83954809999999</v>
      </c>
      <c r="Y404" s="7">
        <v>101.1008088</v>
      </c>
    </row>
    <row r="405" spans="1:25" ht="11.25">
      <c r="A405" s="8">
        <v>42940</v>
      </c>
      <c r="B405" s="7">
        <v>100.9512819</v>
      </c>
      <c r="C405" s="7">
        <v>106.3153446</v>
      </c>
      <c r="D405" s="7">
        <v>110.6550621</v>
      </c>
      <c r="E405" s="7">
        <v>139.36250819999998</v>
      </c>
      <c r="F405" s="7">
        <v>148.2395937</v>
      </c>
      <c r="G405" s="7">
        <v>148.05225539999998</v>
      </c>
      <c r="H405" s="7">
        <v>146.1891846</v>
      </c>
      <c r="I405" s="7">
        <v>146.8096353</v>
      </c>
      <c r="J405" s="7">
        <v>145.46904929999997</v>
      </c>
      <c r="K405" s="7">
        <v>147.29259</v>
      </c>
      <c r="L405" s="7">
        <v>146.52776849999998</v>
      </c>
      <c r="M405" s="7">
        <v>146.0809065</v>
      </c>
      <c r="N405" s="7">
        <v>145.1304654</v>
      </c>
      <c r="O405" s="7">
        <v>144.4601724</v>
      </c>
      <c r="P405" s="7">
        <v>144.1456503</v>
      </c>
      <c r="Q405" s="7">
        <v>145.13905889999998</v>
      </c>
      <c r="R405" s="7">
        <v>144.91562789999998</v>
      </c>
      <c r="S405" s="7">
        <v>138.2642589</v>
      </c>
      <c r="T405" s="7">
        <v>109.91258369999998</v>
      </c>
      <c r="U405" s="7">
        <v>102.7507608</v>
      </c>
      <c r="V405" s="7">
        <v>100.2380214</v>
      </c>
      <c r="W405" s="7">
        <v>100.8859713</v>
      </c>
      <c r="X405" s="7">
        <v>100.4305158</v>
      </c>
      <c r="Y405" s="7">
        <v>99.7241301</v>
      </c>
    </row>
    <row r="406" spans="1:25" ht="11.25">
      <c r="A406" s="8">
        <v>42941</v>
      </c>
      <c r="B406" s="7">
        <v>101.5648578</v>
      </c>
      <c r="C406" s="7">
        <v>105.150066</v>
      </c>
      <c r="D406" s="7">
        <v>133.56533309999998</v>
      </c>
      <c r="E406" s="7">
        <v>138.3278508</v>
      </c>
      <c r="F406" s="7">
        <v>152.7511812</v>
      </c>
      <c r="G406" s="7">
        <v>148.41833849999998</v>
      </c>
      <c r="H406" s="7">
        <v>146.7924483</v>
      </c>
      <c r="I406" s="7">
        <v>149.7228318</v>
      </c>
      <c r="J406" s="7">
        <v>150.4464045</v>
      </c>
      <c r="K406" s="7">
        <v>151.45871879999999</v>
      </c>
      <c r="L406" s="7">
        <v>149.7022074</v>
      </c>
      <c r="M406" s="7">
        <v>149.148786</v>
      </c>
      <c r="N406" s="7">
        <v>144.9843759</v>
      </c>
      <c r="O406" s="7">
        <v>149.1728478</v>
      </c>
      <c r="P406" s="7">
        <v>149.647209</v>
      </c>
      <c r="Q406" s="7">
        <v>150.0871962</v>
      </c>
      <c r="R406" s="7">
        <v>149.6506464</v>
      </c>
      <c r="S406" s="7">
        <v>136.7982078</v>
      </c>
      <c r="T406" s="7">
        <v>108.80402219999998</v>
      </c>
      <c r="U406" s="7">
        <v>102.2763996</v>
      </c>
      <c r="V406" s="7">
        <v>100.57144919999999</v>
      </c>
      <c r="W406" s="7">
        <v>98.96618339999999</v>
      </c>
      <c r="X406" s="7">
        <v>97.7201259</v>
      </c>
      <c r="Y406" s="7">
        <v>95.13863849999998</v>
      </c>
    </row>
    <row r="407" spans="1:25" ht="11.25">
      <c r="A407" s="8">
        <v>42942</v>
      </c>
      <c r="B407" s="7">
        <v>96.74734169999998</v>
      </c>
      <c r="C407" s="7">
        <v>100.8825339</v>
      </c>
      <c r="D407" s="7">
        <v>107.91717299999998</v>
      </c>
      <c r="E407" s="7">
        <v>109.29900779999998</v>
      </c>
      <c r="F407" s="7">
        <v>114.27980039999997</v>
      </c>
      <c r="G407" s="7">
        <v>112.9426518</v>
      </c>
      <c r="H407" s="7">
        <v>111.94064969999998</v>
      </c>
      <c r="I407" s="7">
        <v>115.62726119999999</v>
      </c>
      <c r="J407" s="7">
        <v>114.77478599999999</v>
      </c>
      <c r="K407" s="7">
        <v>115.51898309999999</v>
      </c>
      <c r="L407" s="7">
        <v>114.51869969999998</v>
      </c>
      <c r="M407" s="7">
        <v>112.8704664</v>
      </c>
      <c r="N407" s="7">
        <v>113.18670719999999</v>
      </c>
      <c r="O407" s="7">
        <v>114.6115095</v>
      </c>
      <c r="P407" s="7">
        <v>112.6590663</v>
      </c>
      <c r="Q407" s="7">
        <v>115.5086709</v>
      </c>
      <c r="R407" s="7">
        <v>117.34596119999999</v>
      </c>
      <c r="S407" s="7">
        <v>108.41043989999999</v>
      </c>
      <c r="T407" s="7">
        <v>105.38380919999997</v>
      </c>
      <c r="U407" s="7">
        <v>100.2363027</v>
      </c>
      <c r="V407" s="7">
        <v>97.5688803</v>
      </c>
      <c r="W407" s="7">
        <v>96.6098457</v>
      </c>
      <c r="X407" s="7">
        <v>95.1695751</v>
      </c>
      <c r="Y407" s="7">
        <v>94.83614729999998</v>
      </c>
    </row>
    <row r="408" spans="1:25" ht="11.25">
      <c r="A408" s="8">
        <v>42943</v>
      </c>
      <c r="B408" s="7">
        <v>94.26725760000001</v>
      </c>
      <c r="C408" s="7">
        <v>101.3568951</v>
      </c>
      <c r="D408" s="7">
        <v>106.1967543</v>
      </c>
      <c r="E408" s="7">
        <v>113.74872210000001</v>
      </c>
      <c r="F408" s="7">
        <v>117.7962606</v>
      </c>
      <c r="G408" s="7">
        <v>116.23911840000001</v>
      </c>
      <c r="H408" s="7">
        <v>113.48404229999998</v>
      </c>
      <c r="I408" s="7">
        <v>118.25687219999998</v>
      </c>
      <c r="J408" s="7">
        <v>117.54876780000001</v>
      </c>
      <c r="K408" s="7">
        <v>117.0348765</v>
      </c>
      <c r="L408" s="7">
        <v>116.8423821</v>
      </c>
      <c r="M408" s="7">
        <v>111.95611799999999</v>
      </c>
      <c r="N408" s="7">
        <v>116.57426489999999</v>
      </c>
      <c r="O408" s="7">
        <v>118.9031034</v>
      </c>
      <c r="P408" s="7">
        <v>115.7510076</v>
      </c>
      <c r="Q408" s="7">
        <v>116.1824013</v>
      </c>
      <c r="R408" s="7">
        <v>116.40411359999999</v>
      </c>
      <c r="S408" s="7">
        <v>108.8933946</v>
      </c>
      <c r="T408" s="7">
        <v>110.1153903</v>
      </c>
      <c r="U408" s="7">
        <v>104.9850708</v>
      </c>
      <c r="V408" s="7">
        <v>101.8278189</v>
      </c>
      <c r="W408" s="7">
        <v>101.27611619999999</v>
      </c>
      <c r="X408" s="7">
        <v>99.4508568</v>
      </c>
      <c r="Y408" s="7">
        <v>98.29589039999999</v>
      </c>
    </row>
    <row r="409" spans="1:25" ht="11.25">
      <c r="A409" s="8">
        <v>42944</v>
      </c>
      <c r="B409" s="7">
        <v>101.49610979999999</v>
      </c>
      <c r="C409" s="7">
        <v>106.3514373</v>
      </c>
      <c r="D409" s="7">
        <v>113.72637900000001</v>
      </c>
      <c r="E409" s="7">
        <v>123.6329658</v>
      </c>
      <c r="F409" s="7">
        <v>136.31353439999998</v>
      </c>
      <c r="G409" s="7">
        <v>144.35705039999996</v>
      </c>
      <c r="H409" s="7">
        <v>143.0834937</v>
      </c>
      <c r="I409" s="7">
        <v>136.51634099999998</v>
      </c>
      <c r="J409" s="7">
        <v>143.3808288</v>
      </c>
      <c r="K409" s="7">
        <v>143.64207119999998</v>
      </c>
      <c r="L409" s="7">
        <v>143.5234809</v>
      </c>
      <c r="M409" s="7">
        <v>143.90675099999999</v>
      </c>
      <c r="N409" s="7">
        <v>142.5163227</v>
      </c>
      <c r="O409" s="7">
        <v>143.58535409999996</v>
      </c>
      <c r="P409" s="7">
        <v>135.24794039999998</v>
      </c>
      <c r="Q409" s="7">
        <v>136.99757699999998</v>
      </c>
      <c r="R409" s="7">
        <v>136.2086937</v>
      </c>
      <c r="S409" s="7">
        <v>133.3333086</v>
      </c>
      <c r="T409" s="7">
        <v>115.9899069</v>
      </c>
      <c r="U409" s="7">
        <v>107.30015969999997</v>
      </c>
      <c r="V409" s="7">
        <v>103.8318231</v>
      </c>
      <c r="W409" s="7">
        <v>103.225122</v>
      </c>
      <c r="X409" s="7">
        <v>102.8624763</v>
      </c>
      <c r="Y409" s="7">
        <v>101.40158129999999</v>
      </c>
    </row>
    <row r="410" spans="1:25" ht="11.25">
      <c r="A410" s="8">
        <v>42945</v>
      </c>
      <c r="B410" s="7">
        <v>102.3004614</v>
      </c>
      <c r="C410" s="7">
        <v>104.52617789999998</v>
      </c>
      <c r="D410" s="7">
        <v>112.70547119999999</v>
      </c>
      <c r="E410" s="7">
        <v>124.00936109999998</v>
      </c>
      <c r="F410" s="7">
        <v>134.5312425</v>
      </c>
      <c r="G410" s="7">
        <v>134.0500065</v>
      </c>
      <c r="H410" s="7">
        <v>134.0775057</v>
      </c>
      <c r="I410" s="7">
        <v>135.12247530000002</v>
      </c>
      <c r="J410" s="7">
        <v>139.2078252</v>
      </c>
      <c r="K410" s="7">
        <v>139.9176483</v>
      </c>
      <c r="L410" s="7">
        <v>140.18748419999997</v>
      </c>
      <c r="M410" s="7">
        <v>137.9548929</v>
      </c>
      <c r="N410" s="7">
        <v>137.7331806</v>
      </c>
      <c r="O410" s="7">
        <v>139.56359609999998</v>
      </c>
      <c r="P410" s="7">
        <v>135.1774737</v>
      </c>
      <c r="Q410" s="7">
        <v>139.41063179999998</v>
      </c>
      <c r="R410" s="7">
        <v>138.7798689</v>
      </c>
      <c r="S410" s="7">
        <v>134.8251402</v>
      </c>
      <c r="T410" s="7">
        <v>117.86157119999999</v>
      </c>
      <c r="U410" s="7">
        <v>110.75474669999998</v>
      </c>
      <c r="V410" s="7">
        <v>107.96357789999999</v>
      </c>
      <c r="W410" s="7">
        <v>106.73642609999999</v>
      </c>
      <c r="X410" s="7">
        <v>105.58661579999999</v>
      </c>
      <c r="Y410" s="7">
        <v>100.78800539999999</v>
      </c>
    </row>
    <row r="411" spans="1:25" ht="11.25">
      <c r="A411" s="8">
        <v>42946</v>
      </c>
      <c r="B411" s="7">
        <v>105.82895249999999</v>
      </c>
      <c r="C411" s="7">
        <v>108.00654539999998</v>
      </c>
      <c r="D411" s="7">
        <v>112.45454099999999</v>
      </c>
      <c r="E411" s="7">
        <v>121.27662809999998</v>
      </c>
      <c r="F411" s="7">
        <v>137.083512</v>
      </c>
      <c r="G411" s="7">
        <v>138.5083143</v>
      </c>
      <c r="H411" s="7">
        <v>137.2364763</v>
      </c>
      <c r="I411" s="7">
        <v>137.1900714</v>
      </c>
      <c r="J411" s="7">
        <v>141.7188459</v>
      </c>
      <c r="K411" s="7">
        <v>141.1413627</v>
      </c>
      <c r="L411" s="7">
        <v>140.4091965</v>
      </c>
      <c r="M411" s="7">
        <v>138.7970559</v>
      </c>
      <c r="N411" s="7">
        <v>138.29691419999997</v>
      </c>
      <c r="O411" s="7">
        <v>138.54612569999998</v>
      </c>
      <c r="P411" s="7">
        <v>134.5999905</v>
      </c>
      <c r="Q411" s="7">
        <v>135.47652749999997</v>
      </c>
      <c r="R411" s="7">
        <v>139.97436539999998</v>
      </c>
      <c r="S411" s="7">
        <v>138.6251859</v>
      </c>
      <c r="T411" s="7">
        <v>122.40237659999998</v>
      </c>
      <c r="U411" s="7">
        <v>115.39008059999999</v>
      </c>
      <c r="V411" s="7">
        <v>111.63643979999998</v>
      </c>
      <c r="W411" s="7">
        <v>108.58059119999999</v>
      </c>
      <c r="X411" s="7">
        <v>103.58261159999998</v>
      </c>
      <c r="Y411" s="7">
        <v>102.3984273</v>
      </c>
    </row>
    <row r="412" spans="1:25" ht="11.25">
      <c r="A412" s="8">
        <v>42947</v>
      </c>
      <c r="B412" s="7">
        <v>72.4363302</v>
      </c>
      <c r="C412" s="7">
        <v>147.72913979999998</v>
      </c>
      <c r="D412" s="7">
        <v>151.4793432</v>
      </c>
      <c r="E412" s="7">
        <v>152.9316447</v>
      </c>
      <c r="F412" s="7">
        <v>163.8282027</v>
      </c>
      <c r="G412" s="7">
        <v>150.5615574</v>
      </c>
      <c r="H412" s="7">
        <v>151.99151579999997</v>
      </c>
      <c r="I412" s="7">
        <v>151.675275</v>
      </c>
      <c r="J412" s="7">
        <v>151.1063853</v>
      </c>
      <c r="K412" s="7">
        <v>151.78870919999997</v>
      </c>
      <c r="L412" s="7">
        <v>151.9262052</v>
      </c>
      <c r="M412" s="7">
        <v>150.93967139999998</v>
      </c>
      <c r="N412" s="7">
        <v>150.4979655</v>
      </c>
      <c r="O412" s="7">
        <v>149.09378759999998</v>
      </c>
      <c r="P412" s="7">
        <v>144.7918815</v>
      </c>
      <c r="Q412" s="7">
        <v>145.21811909999997</v>
      </c>
      <c r="R412" s="7">
        <v>145.5842022</v>
      </c>
      <c r="S412" s="7">
        <v>144.662979</v>
      </c>
      <c r="T412" s="7">
        <v>117.7756362</v>
      </c>
      <c r="U412" s="7">
        <v>111.77049840000001</v>
      </c>
      <c r="V412" s="7">
        <v>107.2262556</v>
      </c>
      <c r="W412" s="7">
        <v>108.5376237</v>
      </c>
      <c r="X412" s="7">
        <v>108.70090019999999</v>
      </c>
      <c r="Y412" s="7">
        <v>107.99279580000001</v>
      </c>
    </row>
    <row r="414" spans="1:25" ht="27.75" customHeight="1">
      <c r="A414" s="47" t="s">
        <v>102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</row>
    <row r="415" spans="1:25" ht="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7.25" customHeight="1">
      <c r="A416" s="41" t="s">
        <v>47</v>
      </c>
      <c r="B416" s="42" t="s">
        <v>47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3"/>
    </row>
    <row r="417" spans="1:25" ht="11.25">
      <c r="A417" s="9"/>
      <c r="B417" s="5" t="s">
        <v>23</v>
      </c>
      <c r="C417" s="10" t="s">
        <v>24</v>
      </c>
      <c r="D417" s="11" t="s">
        <v>25</v>
      </c>
      <c r="E417" s="5" t="s">
        <v>26</v>
      </c>
      <c r="F417" s="5" t="s">
        <v>27</v>
      </c>
      <c r="G417" s="10" t="s">
        <v>28</v>
      </c>
      <c r="H417" s="11" t="s">
        <v>29</v>
      </c>
      <c r="I417" s="5" t="s">
        <v>30</v>
      </c>
      <c r="J417" s="5" t="s">
        <v>31</v>
      </c>
      <c r="K417" s="5" t="s">
        <v>32</v>
      </c>
      <c r="L417" s="5" t="s">
        <v>33</v>
      </c>
      <c r="M417" s="5" t="s">
        <v>34</v>
      </c>
      <c r="N417" s="5" t="s">
        <v>35</v>
      </c>
      <c r="O417" s="5" t="s">
        <v>36</v>
      </c>
      <c r="P417" s="5" t="s">
        <v>37</v>
      </c>
      <c r="Q417" s="5" t="s">
        <v>38</v>
      </c>
      <c r="R417" s="5" t="s">
        <v>39</v>
      </c>
      <c r="S417" s="5" t="s">
        <v>40</v>
      </c>
      <c r="T417" s="5" t="s">
        <v>41</v>
      </c>
      <c r="U417" s="5" t="s">
        <v>42</v>
      </c>
      <c r="V417" s="5" t="s">
        <v>43</v>
      </c>
      <c r="W417" s="5" t="s">
        <v>44</v>
      </c>
      <c r="X417" s="5" t="s">
        <v>45</v>
      </c>
      <c r="Y417" s="5" t="s">
        <v>85</v>
      </c>
    </row>
    <row r="418" spans="1:25" ht="11.25">
      <c r="A418" s="8">
        <v>42917</v>
      </c>
      <c r="B418" s="7">
        <v>0</v>
      </c>
      <c r="C418" s="7">
        <v>0</v>
      </c>
      <c r="D418" s="7">
        <v>0</v>
      </c>
      <c r="E418" s="7">
        <v>0</v>
      </c>
      <c r="F418" s="7">
        <v>27.051556000000005</v>
      </c>
      <c r="G418" s="7">
        <v>9.469258400000001</v>
      </c>
      <c r="H418" s="7">
        <v>7.7327152</v>
      </c>
      <c r="I418" s="7">
        <v>2.71082</v>
      </c>
      <c r="J418" s="7">
        <v>17.3071696</v>
      </c>
      <c r="K418" s="7">
        <v>7.0659344</v>
      </c>
      <c r="L418" s="7">
        <v>8.596940799999999</v>
      </c>
      <c r="M418" s="7">
        <v>5.646597600000001</v>
      </c>
      <c r="N418" s="7">
        <v>5.8197664</v>
      </c>
      <c r="O418" s="7">
        <v>15.9638976</v>
      </c>
      <c r="P418" s="7">
        <v>6.8636344</v>
      </c>
      <c r="Q418" s="7">
        <v>8.870450400000001</v>
      </c>
      <c r="R418" s="7">
        <v>6.7276888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ht="11.25">
      <c r="A419" s="8">
        <v>42918</v>
      </c>
      <c r="B419" s="7">
        <v>0</v>
      </c>
      <c r="C419" s="7">
        <v>0</v>
      </c>
      <c r="D419" s="7">
        <v>0</v>
      </c>
      <c r="E419" s="7">
        <v>43.31162080000001</v>
      </c>
      <c r="F419" s="7">
        <v>35.548156</v>
      </c>
      <c r="G419" s="7">
        <v>7.231011200000001</v>
      </c>
      <c r="H419" s="7">
        <v>0.1116696</v>
      </c>
      <c r="I419" s="7">
        <v>0.1019592</v>
      </c>
      <c r="J419" s="7">
        <v>0.09548559999999999</v>
      </c>
      <c r="K419" s="7">
        <v>0.11005120000000002</v>
      </c>
      <c r="L419" s="7">
        <v>0.2767464</v>
      </c>
      <c r="M419" s="7">
        <v>0.17802400000000002</v>
      </c>
      <c r="N419" s="7">
        <v>0.1116696</v>
      </c>
      <c r="O419" s="7">
        <v>0.12947200000000003</v>
      </c>
      <c r="P419" s="7">
        <v>0.5308352</v>
      </c>
      <c r="Q419" s="7">
        <v>1.3562192000000002</v>
      </c>
      <c r="R419" s="7">
        <v>0.22010240000000003</v>
      </c>
      <c r="S419" s="7">
        <v>0.0841568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ht="11.25">
      <c r="A420" s="8">
        <v>42919</v>
      </c>
      <c r="B420" s="7">
        <v>0</v>
      </c>
      <c r="C420" s="7">
        <v>0</v>
      </c>
      <c r="D420" s="7">
        <v>0</v>
      </c>
      <c r="E420" s="7">
        <v>57.356095999999994</v>
      </c>
      <c r="F420" s="7">
        <v>0.1359456</v>
      </c>
      <c r="G420" s="7">
        <v>14.070369600000001</v>
      </c>
      <c r="H420" s="7">
        <v>0.2023</v>
      </c>
      <c r="I420" s="7">
        <v>0.18935280000000002</v>
      </c>
      <c r="J420" s="7">
        <v>0.18449759999999998</v>
      </c>
      <c r="K420" s="7">
        <v>0.1521296</v>
      </c>
      <c r="L420" s="7">
        <v>0.12623520000000002</v>
      </c>
      <c r="M420" s="7">
        <v>0.1408008</v>
      </c>
      <c r="N420" s="7">
        <v>0.16184</v>
      </c>
      <c r="O420" s="7">
        <v>0.17802400000000002</v>
      </c>
      <c r="P420" s="7">
        <v>6.044724</v>
      </c>
      <c r="Q420" s="7">
        <v>0.23790480000000003</v>
      </c>
      <c r="R420" s="7">
        <v>0.145656</v>
      </c>
      <c r="S420" s="7">
        <v>0.11005120000000002</v>
      </c>
      <c r="T420" s="7">
        <v>44.465540000000004</v>
      </c>
      <c r="U420" s="7">
        <v>0.5793872000000001</v>
      </c>
      <c r="V420" s="7">
        <v>0</v>
      </c>
      <c r="W420" s="7">
        <v>0</v>
      </c>
      <c r="X420" s="7">
        <v>0</v>
      </c>
      <c r="Y420" s="7">
        <v>0</v>
      </c>
    </row>
    <row r="421" spans="1:25" ht="11.25">
      <c r="A421" s="8">
        <v>42920</v>
      </c>
      <c r="B421" s="7">
        <v>0.12623520000000002</v>
      </c>
      <c r="C421" s="7">
        <v>0</v>
      </c>
      <c r="D421" s="7">
        <v>134.3207264</v>
      </c>
      <c r="E421" s="7">
        <v>33.9637424</v>
      </c>
      <c r="F421" s="7">
        <v>0.1327088</v>
      </c>
      <c r="G421" s="7">
        <v>0.11490639999999999</v>
      </c>
      <c r="H421" s="7">
        <v>0.1278536</v>
      </c>
      <c r="I421" s="7">
        <v>0.0987224</v>
      </c>
      <c r="J421" s="7">
        <v>0.10681440000000002</v>
      </c>
      <c r="K421" s="7">
        <v>0.0987224</v>
      </c>
      <c r="L421" s="7">
        <v>0</v>
      </c>
      <c r="M421" s="7">
        <v>126.91007280000001</v>
      </c>
      <c r="N421" s="7">
        <v>127.6707208</v>
      </c>
      <c r="O421" s="7">
        <v>36.4754992</v>
      </c>
      <c r="P421" s="7">
        <v>128.07855759999998</v>
      </c>
      <c r="Q421" s="7">
        <v>32.482906400000005</v>
      </c>
      <c r="R421" s="7">
        <v>0.10519600000000001</v>
      </c>
      <c r="S421" s="7">
        <v>126.6867336</v>
      </c>
      <c r="T421" s="7">
        <v>18.4918384</v>
      </c>
      <c r="U421" s="7">
        <v>0.7234248</v>
      </c>
      <c r="V421" s="7">
        <v>46.1551496</v>
      </c>
      <c r="W421" s="7">
        <v>0.23304960000000002</v>
      </c>
      <c r="X421" s="7">
        <v>0.1569848</v>
      </c>
      <c r="Y421" s="7">
        <v>0</v>
      </c>
    </row>
    <row r="422" spans="1:25" ht="11.25">
      <c r="A422" s="8">
        <v>42921</v>
      </c>
      <c r="B422" s="7">
        <v>0.5874792</v>
      </c>
      <c r="C422" s="7">
        <v>0</v>
      </c>
      <c r="D422" s="7">
        <v>0.0339864</v>
      </c>
      <c r="E422" s="7">
        <v>130.3346072</v>
      </c>
      <c r="F422" s="7">
        <v>130.4446584</v>
      </c>
      <c r="G422" s="7">
        <v>0.6069</v>
      </c>
      <c r="H422" s="7">
        <v>0.10034080000000001</v>
      </c>
      <c r="I422" s="7">
        <v>0.11652480000000001</v>
      </c>
      <c r="J422" s="7">
        <v>0.10034080000000001</v>
      </c>
      <c r="K422" s="7">
        <v>0</v>
      </c>
      <c r="L422" s="7">
        <v>55.4738968</v>
      </c>
      <c r="M422" s="7">
        <v>0</v>
      </c>
      <c r="N422" s="7">
        <v>0</v>
      </c>
      <c r="O422" s="7">
        <v>0</v>
      </c>
      <c r="P422" s="7">
        <v>87.8742648</v>
      </c>
      <c r="Q422" s="7">
        <v>130.85411359999998</v>
      </c>
      <c r="R422" s="7">
        <v>65.6309752</v>
      </c>
      <c r="S422" s="7">
        <v>0</v>
      </c>
      <c r="T422" s="7">
        <v>48.6766168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ht="11.25">
      <c r="A423" s="8">
        <v>42922</v>
      </c>
      <c r="B423" s="7">
        <v>0</v>
      </c>
      <c r="C423" s="7">
        <v>0</v>
      </c>
      <c r="D423" s="7">
        <v>0</v>
      </c>
      <c r="E423" s="7">
        <v>0</v>
      </c>
      <c r="F423" s="7">
        <v>42.7921144</v>
      </c>
      <c r="G423" s="7">
        <v>34.501051200000006</v>
      </c>
      <c r="H423" s="7">
        <v>27.7846912</v>
      </c>
      <c r="I423" s="7">
        <v>0</v>
      </c>
      <c r="J423" s="7">
        <v>0.1408008</v>
      </c>
      <c r="K423" s="7">
        <v>0.10843280000000001</v>
      </c>
      <c r="L423" s="7">
        <v>0.1246168</v>
      </c>
      <c r="M423" s="7">
        <v>0.10843280000000001</v>
      </c>
      <c r="N423" s="7">
        <v>0.09063040000000001</v>
      </c>
      <c r="O423" s="7">
        <v>0.13432719999999998</v>
      </c>
      <c r="P423" s="7">
        <v>0.1796424</v>
      </c>
      <c r="Q423" s="7">
        <v>0.18935280000000002</v>
      </c>
      <c r="R423" s="7">
        <v>0.1391824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ht="11.25">
      <c r="A424" s="8">
        <v>42923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12.362957600000001</v>
      </c>
      <c r="K424" s="7">
        <v>12.5247976</v>
      </c>
      <c r="L424" s="7">
        <v>13.047540800000002</v>
      </c>
      <c r="M424" s="7">
        <v>12.710913600000001</v>
      </c>
      <c r="N424" s="7">
        <v>15.390984</v>
      </c>
      <c r="O424" s="7">
        <v>14.8747144</v>
      </c>
      <c r="P424" s="7">
        <v>31.5490896</v>
      </c>
      <c r="Q424" s="7">
        <v>15.0316992</v>
      </c>
      <c r="R424" s="7">
        <v>14.110829599999999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ht="11.25">
      <c r="A425" s="8">
        <v>42924</v>
      </c>
      <c r="B425" s="7">
        <v>13.010317600000002</v>
      </c>
      <c r="C425" s="7">
        <v>24.6838368</v>
      </c>
      <c r="D425" s="7">
        <v>23.046016</v>
      </c>
      <c r="E425" s="7">
        <v>17.965858400000002</v>
      </c>
      <c r="F425" s="7">
        <v>5.263036800000001</v>
      </c>
      <c r="G425" s="7">
        <v>0.42078400000000005</v>
      </c>
      <c r="H425" s="7">
        <v>0.7169512</v>
      </c>
      <c r="I425" s="7">
        <v>0.2621808</v>
      </c>
      <c r="J425" s="7">
        <v>0.42725760000000007</v>
      </c>
      <c r="K425" s="7">
        <v>0.30749600000000005</v>
      </c>
      <c r="L425" s="7">
        <v>0.38194239999999996</v>
      </c>
      <c r="M425" s="7">
        <v>0.42402080000000003</v>
      </c>
      <c r="N425" s="7">
        <v>0.32044320000000004</v>
      </c>
      <c r="O425" s="7">
        <v>0.3673768</v>
      </c>
      <c r="P425" s="7">
        <v>0.2233392</v>
      </c>
      <c r="Q425" s="7">
        <v>0.3463376</v>
      </c>
      <c r="R425" s="7">
        <v>0.43373120000000004</v>
      </c>
      <c r="S425" s="7">
        <v>0.347956</v>
      </c>
      <c r="T425" s="7">
        <v>0</v>
      </c>
      <c r="U425" s="7">
        <v>0</v>
      </c>
      <c r="V425" s="7">
        <v>31.670469600000004</v>
      </c>
      <c r="W425" s="7">
        <v>32.2595672</v>
      </c>
      <c r="X425" s="7">
        <v>32.1074376</v>
      </c>
      <c r="Y425" s="7">
        <v>0</v>
      </c>
    </row>
    <row r="426" spans="1:25" ht="11.25">
      <c r="A426" s="8">
        <v>42925</v>
      </c>
      <c r="B426" s="7">
        <v>7.072408000000001</v>
      </c>
      <c r="C426" s="7">
        <v>5.640124</v>
      </c>
      <c r="D426" s="7">
        <v>11.883911200000002</v>
      </c>
      <c r="E426" s="7">
        <v>11.777096799999999</v>
      </c>
      <c r="F426" s="7">
        <v>0.2362864</v>
      </c>
      <c r="G426" s="7">
        <v>0.2718912</v>
      </c>
      <c r="H426" s="7">
        <v>0.36414</v>
      </c>
      <c r="I426" s="7">
        <v>1.5407167999999998</v>
      </c>
      <c r="J426" s="7">
        <v>0.9402904</v>
      </c>
      <c r="K426" s="7">
        <v>0</v>
      </c>
      <c r="L426" s="7">
        <v>0.3042592</v>
      </c>
      <c r="M426" s="7">
        <v>0.2233392</v>
      </c>
      <c r="N426" s="7">
        <v>0</v>
      </c>
      <c r="O426" s="7">
        <v>0.3091144</v>
      </c>
      <c r="P426" s="7">
        <v>0</v>
      </c>
      <c r="Q426" s="7">
        <v>0</v>
      </c>
      <c r="R426" s="7">
        <v>0.0097104</v>
      </c>
      <c r="S426" s="7">
        <v>0</v>
      </c>
      <c r="T426" s="7">
        <v>19.519522400000003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ht="11.25">
      <c r="A427" s="8">
        <v>42926</v>
      </c>
      <c r="B427" s="7">
        <v>41.293476000000005</v>
      </c>
      <c r="C427" s="7">
        <v>34.1789896</v>
      </c>
      <c r="D427" s="7">
        <v>23.258026400000002</v>
      </c>
      <c r="E427" s="7">
        <v>18.9627928</v>
      </c>
      <c r="F427" s="7">
        <v>0.9241064</v>
      </c>
      <c r="G427" s="7">
        <v>1.0471048</v>
      </c>
      <c r="H427" s="7">
        <v>1.0859464</v>
      </c>
      <c r="I427" s="7">
        <v>0.9856056000000001</v>
      </c>
      <c r="J427" s="7">
        <v>5.6126112</v>
      </c>
      <c r="K427" s="7">
        <v>1.586032</v>
      </c>
      <c r="L427" s="7">
        <v>42.279081600000005</v>
      </c>
      <c r="M427" s="7">
        <v>42.94262559999999</v>
      </c>
      <c r="N427" s="7">
        <v>0.3010224</v>
      </c>
      <c r="O427" s="7">
        <v>3.1235120000000003</v>
      </c>
      <c r="P427" s="7">
        <v>3.7530696000000003</v>
      </c>
      <c r="Q427" s="7">
        <v>0.9645664</v>
      </c>
      <c r="R427" s="7">
        <v>0.8350944000000001</v>
      </c>
      <c r="S427" s="7">
        <v>0</v>
      </c>
      <c r="T427" s="7">
        <v>0</v>
      </c>
      <c r="U427" s="7">
        <v>0.5081776</v>
      </c>
      <c r="V427" s="7">
        <v>0.048552000000000005</v>
      </c>
      <c r="W427" s="7">
        <v>0.08092</v>
      </c>
      <c r="X427" s="7">
        <v>0</v>
      </c>
      <c r="Y427" s="7">
        <v>0</v>
      </c>
    </row>
    <row r="428" spans="1:25" ht="11.25">
      <c r="A428" s="8">
        <v>42927</v>
      </c>
      <c r="B428" s="7">
        <v>28.0339248</v>
      </c>
      <c r="C428" s="7">
        <v>31.995767999999998</v>
      </c>
      <c r="D428" s="7">
        <v>56.5841192</v>
      </c>
      <c r="E428" s="7">
        <v>18.2749728</v>
      </c>
      <c r="F428" s="7">
        <v>2.500428</v>
      </c>
      <c r="G428" s="7">
        <v>4.3324568</v>
      </c>
      <c r="H428" s="7">
        <v>2.362864</v>
      </c>
      <c r="I428" s="7">
        <v>2.3256408</v>
      </c>
      <c r="J428" s="7">
        <v>2.4583496</v>
      </c>
      <c r="K428" s="7">
        <v>1.1620112</v>
      </c>
      <c r="L428" s="7">
        <v>0</v>
      </c>
      <c r="M428" s="7">
        <v>0.5858608000000001</v>
      </c>
      <c r="N428" s="7">
        <v>0.6635439999999999</v>
      </c>
      <c r="O428" s="7">
        <v>0.7493192</v>
      </c>
      <c r="P428" s="7">
        <v>1.318996</v>
      </c>
      <c r="Q428" s="7">
        <v>5.9832248</v>
      </c>
      <c r="R428" s="7">
        <v>6.606308800000001</v>
      </c>
      <c r="S428" s="7">
        <v>1.7770032000000002</v>
      </c>
      <c r="T428" s="7">
        <v>1.6798992000000001</v>
      </c>
      <c r="U428" s="7">
        <v>1.2526416</v>
      </c>
      <c r="V428" s="7">
        <v>0.9904608</v>
      </c>
      <c r="W428" s="7">
        <v>0</v>
      </c>
      <c r="X428" s="7">
        <v>43.0542952</v>
      </c>
      <c r="Y428" s="7">
        <v>0</v>
      </c>
    </row>
    <row r="429" spans="1:25" ht="11.25">
      <c r="A429" s="8">
        <v>42928</v>
      </c>
      <c r="B429" s="7">
        <v>0</v>
      </c>
      <c r="C429" s="7">
        <v>0</v>
      </c>
      <c r="D429" s="7">
        <v>0.025894400000000005</v>
      </c>
      <c r="E429" s="7">
        <v>138.8409176</v>
      </c>
      <c r="F429" s="7">
        <v>2.8111608</v>
      </c>
      <c r="G429" s="7">
        <v>1.4047711999999999</v>
      </c>
      <c r="H429" s="7">
        <v>0.6716360000000001</v>
      </c>
      <c r="I429" s="7">
        <v>1.610308</v>
      </c>
      <c r="J429" s="7">
        <v>1.0746175999999998</v>
      </c>
      <c r="K429" s="7">
        <v>42.183596</v>
      </c>
      <c r="L429" s="7">
        <v>45.695524000000006</v>
      </c>
      <c r="M429" s="7">
        <v>153.0164832</v>
      </c>
      <c r="N429" s="7">
        <v>0.5356904</v>
      </c>
      <c r="O429" s="7">
        <v>43.8197984</v>
      </c>
      <c r="P429" s="7">
        <v>139.036744</v>
      </c>
      <c r="Q429" s="7">
        <v>2.1168672</v>
      </c>
      <c r="R429" s="7">
        <v>0.4903752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ht="11.25">
      <c r="A430" s="8">
        <v>42929</v>
      </c>
      <c r="B430" s="7">
        <v>0.0339864</v>
      </c>
      <c r="C430" s="7">
        <v>0</v>
      </c>
      <c r="D430" s="7">
        <v>0</v>
      </c>
      <c r="E430" s="7">
        <v>0</v>
      </c>
      <c r="F430" s="7">
        <v>0</v>
      </c>
      <c r="G430" s="7">
        <v>0.22010240000000003</v>
      </c>
      <c r="H430" s="7">
        <v>0.145656</v>
      </c>
      <c r="I430" s="7">
        <v>3.4747047999999996</v>
      </c>
      <c r="J430" s="7">
        <v>3.4925071999999995</v>
      </c>
      <c r="K430" s="7">
        <v>31.850112000000003</v>
      </c>
      <c r="L430" s="7">
        <v>31.196278399999997</v>
      </c>
      <c r="M430" s="7">
        <v>32.906927200000005</v>
      </c>
      <c r="N430" s="7">
        <v>135.27558240000002</v>
      </c>
      <c r="O430" s="7">
        <v>0.2476152</v>
      </c>
      <c r="P430" s="7">
        <v>0.1634584</v>
      </c>
      <c r="Q430" s="7">
        <v>1.3044304</v>
      </c>
      <c r="R430" s="7">
        <v>0.36414</v>
      </c>
      <c r="S430" s="7">
        <v>2.0294735999999998</v>
      </c>
      <c r="T430" s="7">
        <v>0</v>
      </c>
      <c r="U430" s="7">
        <v>2.0100528000000004</v>
      </c>
      <c r="V430" s="7">
        <v>0.1278536</v>
      </c>
      <c r="W430" s="7">
        <v>0.13432719999999998</v>
      </c>
      <c r="X430" s="7">
        <v>0.09063040000000001</v>
      </c>
      <c r="Y430" s="7">
        <v>0</v>
      </c>
    </row>
    <row r="431" spans="1:25" ht="11.25">
      <c r="A431" s="8">
        <v>42930</v>
      </c>
      <c r="B431" s="7">
        <v>42.903784</v>
      </c>
      <c r="C431" s="7">
        <v>29.6296672</v>
      </c>
      <c r="D431" s="7">
        <v>28.004793600000003</v>
      </c>
      <c r="E431" s="7">
        <v>22.003766400000004</v>
      </c>
      <c r="F431" s="7">
        <v>31.971492000000005</v>
      </c>
      <c r="G431" s="7">
        <v>15.318156000000002</v>
      </c>
      <c r="H431" s="7">
        <v>15.067304</v>
      </c>
      <c r="I431" s="7">
        <v>14.298564</v>
      </c>
      <c r="J431" s="7">
        <v>13.502311200000003</v>
      </c>
      <c r="K431" s="7">
        <v>13.408444000000001</v>
      </c>
      <c r="L431" s="7">
        <v>36.004544800000005</v>
      </c>
      <c r="M431" s="7">
        <v>32.5023272</v>
      </c>
      <c r="N431" s="7">
        <v>14.201459999999999</v>
      </c>
      <c r="O431" s="7">
        <v>0.6862016000000001</v>
      </c>
      <c r="P431" s="7">
        <v>23.593035200000003</v>
      </c>
      <c r="Q431" s="7">
        <v>0.9419088000000001</v>
      </c>
      <c r="R431" s="7">
        <v>0.7525560000000001</v>
      </c>
      <c r="S431" s="7">
        <v>0.7622664</v>
      </c>
      <c r="T431" s="7">
        <v>0.72828</v>
      </c>
      <c r="U431" s="7">
        <v>16.010831200000002</v>
      </c>
      <c r="V431" s="7">
        <v>65.4043992</v>
      </c>
      <c r="W431" s="7">
        <v>16.213131200000003</v>
      </c>
      <c r="X431" s="7">
        <v>0</v>
      </c>
      <c r="Y431" s="7">
        <v>2.7237671999999997</v>
      </c>
    </row>
    <row r="432" spans="1:25" ht="11.25">
      <c r="A432" s="8">
        <v>42931</v>
      </c>
      <c r="B432" s="7">
        <v>13.8761616</v>
      </c>
      <c r="C432" s="7">
        <v>18.240986399999997</v>
      </c>
      <c r="D432" s="7">
        <v>11.150776000000002</v>
      </c>
      <c r="E432" s="7">
        <v>0.7104775999999999</v>
      </c>
      <c r="F432" s="7">
        <v>0.9500008</v>
      </c>
      <c r="G432" s="7">
        <v>0.6360312</v>
      </c>
      <c r="H432" s="7">
        <v>0.72828</v>
      </c>
      <c r="I432" s="7">
        <v>0.7477008</v>
      </c>
      <c r="J432" s="7">
        <v>0.8286208000000002</v>
      </c>
      <c r="K432" s="7">
        <v>1.1086040000000001</v>
      </c>
      <c r="L432" s="7">
        <v>0.9953160000000001</v>
      </c>
      <c r="M432" s="7">
        <v>0.9629480000000001</v>
      </c>
      <c r="N432" s="7">
        <v>0.9370536</v>
      </c>
      <c r="O432" s="7">
        <v>0.9856056000000001</v>
      </c>
      <c r="P432" s="7">
        <v>1.0746175999999998</v>
      </c>
      <c r="Q432" s="7">
        <v>0.9661848</v>
      </c>
      <c r="R432" s="7">
        <v>0.9791320000000001</v>
      </c>
      <c r="S432" s="7">
        <v>1.1442088000000001</v>
      </c>
      <c r="T432" s="7">
        <v>28.153686400000005</v>
      </c>
      <c r="U432" s="7">
        <v>31.188186400000006</v>
      </c>
      <c r="V432" s="7">
        <v>34.2582912</v>
      </c>
      <c r="W432" s="7">
        <v>34.091596</v>
      </c>
      <c r="X432" s="7">
        <v>28.4255776</v>
      </c>
      <c r="Y432" s="7">
        <v>24.9136496</v>
      </c>
    </row>
    <row r="433" spans="1:25" ht="11.25">
      <c r="A433" s="8">
        <v>42932</v>
      </c>
      <c r="B433" s="7">
        <v>16.7358744</v>
      </c>
      <c r="C433" s="7">
        <v>18.012792</v>
      </c>
      <c r="D433" s="7">
        <v>21.969780000000004</v>
      </c>
      <c r="E433" s="7">
        <v>5.4685736</v>
      </c>
      <c r="F433" s="7">
        <v>1.9372248</v>
      </c>
      <c r="G433" s="7">
        <v>0.9597112</v>
      </c>
      <c r="H433" s="7">
        <v>0.6311760000000001</v>
      </c>
      <c r="I433" s="7">
        <v>0.7185696</v>
      </c>
      <c r="J433" s="7">
        <v>0.8431864</v>
      </c>
      <c r="K433" s="7">
        <v>0.9419088000000001</v>
      </c>
      <c r="L433" s="7">
        <v>0.9095408</v>
      </c>
      <c r="M433" s="7">
        <v>0.8998304</v>
      </c>
      <c r="N433" s="7">
        <v>0.6538336</v>
      </c>
      <c r="O433" s="7">
        <v>0.8690808</v>
      </c>
      <c r="P433" s="7">
        <v>2.4777704000000003</v>
      </c>
      <c r="Q433" s="7">
        <v>2.4454024</v>
      </c>
      <c r="R433" s="7">
        <v>0.9402904</v>
      </c>
      <c r="S433" s="7">
        <v>1.0325392</v>
      </c>
      <c r="T433" s="7">
        <v>1.043868</v>
      </c>
      <c r="U433" s="7">
        <v>25.714757599999995</v>
      </c>
      <c r="V433" s="7">
        <v>25.484944800000005</v>
      </c>
      <c r="W433" s="7">
        <v>25.538352</v>
      </c>
      <c r="X433" s="7">
        <v>25.504365600000003</v>
      </c>
      <c r="Y433" s="7">
        <v>27.974044</v>
      </c>
    </row>
    <row r="434" spans="1:25" ht="11.25">
      <c r="A434" s="8">
        <v>42933</v>
      </c>
      <c r="B434" s="7">
        <v>3.8938703999999995</v>
      </c>
      <c r="C434" s="7">
        <v>0.52598</v>
      </c>
      <c r="D434" s="7">
        <v>0.6311760000000001</v>
      </c>
      <c r="E434" s="7">
        <v>6.052816</v>
      </c>
      <c r="F434" s="7">
        <v>0.250852</v>
      </c>
      <c r="G434" s="7">
        <v>0.8205288000000001</v>
      </c>
      <c r="H434" s="7">
        <v>1.8902912</v>
      </c>
      <c r="I434" s="7">
        <v>1.0341576000000001</v>
      </c>
      <c r="J434" s="7">
        <v>0.9969344</v>
      </c>
      <c r="K434" s="7">
        <v>0.2783648</v>
      </c>
      <c r="L434" s="7">
        <v>1.1166960000000001</v>
      </c>
      <c r="M434" s="7">
        <v>7.708439200000001</v>
      </c>
      <c r="N434" s="7">
        <v>9.8835688</v>
      </c>
      <c r="O434" s="7">
        <v>8.6940448</v>
      </c>
      <c r="P434" s="7">
        <v>1.0066448000000001</v>
      </c>
      <c r="Q434" s="7">
        <v>0.56644</v>
      </c>
      <c r="R434" s="7">
        <v>0.25247040000000004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ht="11.25">
      <c r="A435" s="8">
        <v>42934</v>
      </c>
      <c r="B435" s="7">
        <v>0</v>
      </c>
      <c r="C435" s="7">
        <v>0</v>
      </c>
      <c r="D435" s="7">
        <v>0.04046</v>
      </c>
      <c r="E435" s="7">
        <v>0.267036</v>
      </c>
      <c r="F435" s="7">
        <v>0</v>
      </c>
      <c r="G435" s="7">
        <v>0.9079224000000001</v>
      </c>
      <c r="H435" s="7">
        <v>1.9906320000000002</v>
      </c>
      <c r="I435" s="7">
        <v>16.9397928</v>
      </c>
      <c r="J435" s="7">
        <v>0.7250432000000001</v>
      </c>
      <c r="K435" s="7">
        <v>0.3867976</v>
      </c>
      <c r="L435" s="7">
        <v>0.4580072</v>
      </c>
      <c r="M435" s="7">
        <v>0.5421640000000001</v>
      </c>
      <c r="N435" s="7">
        <v>0.5615848</v>
      </c>
      <c r="O435" s="7">
        <v>3.7093728</v>
      </c>
      <c r="P435" s="7">
        <v>4.638334400000001</v>
      </c>
      <c r="Q435" s="7">
        <v>0.48066480000000006</v>
      </c>
      <c r="R435" s="7">
        <v>0.18449759999999998</v>
      </c>
      <c r="S435" s="7">
        <v>0</v>
      </c>
      <c r="T435" s="7">
        <v>0</v>
      </c>
      <c r="U435" s="7">
        <v>0.0016184000000000003</v>
      </c>
      <c r="V435" s="7">
        <v>0</v>
      </c>
      <c r="W435" s="7">
        <v>0</v>
      </c>
      <c r="X435" s="7">
        <v>0</v>
      </c>
      <c r="Y435" s="7">
        <v>0</v>
      </c>
    </row>
    <row r="436" spans="1:25" ht="11.25">
      <c r="A436" s="8">
        <v>42935</v>
      </c>
      <c r="B436" s="7">
        <v>0.52598</v>
      </c>
      <c r="C436" s="7">
        <v>0</v>
      </c>
      <c r="D436" s="7">
        <v>0.0388416</v>
      </c>
      <c r="E436" s="7">
        <v>0</v>
      </c>
      <c r="F436" s="7">
        <v>11.65248</v>
      </c>
      <c r="G436" s="7">
        <v>0.0420784</v>
      </c>
      <c r="H436" s="7">
        <v>0.42402080000000003</v>
      </c>
      <c r="I436" s="7">
        <v>0</v>
      </c>
      <c r="J436" s="7">
        <v>0.9435272</v>
      </c>
      <c r="K436" s="7">
        <v>0.412692</v>
      </c>
      <c r="L436" s="7">
        <v>0.46933600000000003</v>
      </c>
      <c r="M436" s="7">
        <v>1.1247880000000001</v>
      </c>
      <c r="N436" s="7">
        <v>0.3350088</v>
      </c>
      <c r="O436" s="7">
        <v>0.6376496</v>
      </c>
      <c r="P436" s="7">
        <v>1.2380760000000002</v>
      </c>
      <c r="Q436" s="7">
        <v>0.41754720000000006</v>
      </c>
      <c r="R436" s="7">
        <v>0.32853519999999997</v>
      </c>
      <c r="S436" s="7">
        <v>0.30264080000000004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ht="11.25">
      <c r="A437" s="8">
        <v>42936</v>
      </c>
      <c r="B437" s="7">
        <v>0</v>
      </c>
      <c r="C437" s="7">
        <v>0</v>
      </c>
      <c r="D437" s="7">
        <v>0</v>
      </c>
      <c r="E437" s="7">
        <v>23.0233584</v>
      </c>
      <c r="F437" s="7">
        <v>0.68782</v>
      </c>
      <c r="G437" s="7">
        <v>2.3580088</v>
      </c>
      <c r="H437" s="7">
        <v>2.3078384</v>
      </c>
      <c r="I437" s="7">
        <v>1.9064752</v>
      </c>
      <c r="J437" s="7">
        <v>1.221892</v>
      </c>
      <c r="K437" s="7">
        <v>0.8642256</v>
      </c>
      <c r="L437" s="7">
        <v>0.8674624000000001</v>
      </c>
      <c r="M437" s="7">
        <v>0.32368</v>
      </c>
      <c r="N437" s="7">
        <v>0.34957440000000006</v>
      </c>
      <c r="O437" s="7">
        <v>2.0666968000000003</v>
      </c>
      <c r="P437" s="7">
        <v>0.534072</v>
      </c>
      <c r="Q437" s="7">
        <v>0.2945488</v>
      </c>
      <c r="R437" s="7">
        <v>0.1974448</v>
      </c>
      <c r="S437" s="7">
        <v>0.2281944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ht="11.25">
      <c r="A438" s="8">
        <v>42937</v>
      </c>
      <c r="B438" s="7">
        <v>0</v>
      </c>
      <c r="C438" s="7">
        <v>0</v>
      </c>
      <c r="D438" s="7">
        <v>0</v>
      </c>
      <c r="E438" s="7">
        <v>16.086896000000003</v>
      </c>
      <c r="F438" s="7">
        <v>7.1063944</v>
      </c>
      <c r="G438" s="7">
        <v>0.7266616</v>
      </c>
      <c r="H438" s="7">
        <v>2.0197632000000003</v>
      </c>
      <c r="I438" s="7">
        <v>2.1492351999999997</v>
      </c>
      <c r="J438" s="7">
        <v>1.7446351999999998</v>
      </c>
      <c r="K438" s="7">
        <v>10.2638928</v>
      </c>
      <c r="L438" s="7">
        <v>1.5892688</v>
      </c>
      <c r="M438" s="7">
        <v>4.021724000000001</v>
      </c>
      <c r="N438" s="7">
        <v>13.052396000000003</v>
      </c>
      <c r="O438" s="7">
        <v>4.7192544</v>
      </c>
      <c r="P438" s="7">
        <v>4.748385600000001</v>
      </c>
      <c r="Q438" s="7">
        <v>1.6815176</v>
      </c>
      <c r="R438" s="7">
        <v>0.008092000000000002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ht="11.25">
      <c r="A439" s="8">
        <v>42938</v>
      </c>
      <c r="B439" s="7">
        <v>4.7241096</v>
      </c>
      <c r="C439" s="7">
        <v>10.2509456</v>
      </c>
      <c r="D439" s="7">
        <v>11.914660800000002</v>
      </c>
      <c r="E439" s="7">
        <v>25.599851200000003</v>
      </c>
      <c r="F439" s="7">
        <v>0.7218064000000001</v>
      </c>
      <c r="G439" s="7">
        <v>0.3220616</v>
      </c>
      <c r="H439" s="7">
        <v>0.5874792</v>
      </c>
      <c r="I439" s="7">
        <v>0.04369680000000001</v>
      </c>
      <c r="J439" s="7">
        <v>0.679728</v>
      </c>
      <c r="K439" s="7">
        <v>0.8075816000000001</v>
      </c>
      <c r="L439" s="7">
        <v>0.679728</v>
      </c>
      <c r="M439" s="7">
        <v>0.6651624</v>
      </c>
      <c r="N439" s="7">
        <v>1.9566456000000003</v>
      </c>
      <c r="O439" s="7">
        <v>1.5051120000000002</v>
      </c>
      <c r="P439" s="7">
        <v>2.0893544</v>
      </c>
      <c r="Q439" s="7">
        <v>9.1795648</v>
      </c>
      <c r="R439" s="7">
        <v>3.0474471999999997</v>
      </c>
      <c r="S439" s="7">
        <v>0.05502560000000001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ht="11.25">
      <c r="A440" s="8">
        <v>42939</v>
      </c>
      <c r="B440" s="7">
        <v>14.094645600000002</v>
      </c>
      <c r="C440" s="7">
        <v>0</v>
      </c>
      <c r="D440" s="7">
        <v>5.0655920000000005</v>
      </c>
      <c r="E440" s="7">
        <v>24.309986400000003</v>
      </c>
      <c r="F440" s="7">
        <v>1.3432720000000002</v>
      </c>
      <c r="G440" s="7">
        <v>0.2249576</v>
      </c>
      <c r="H440" s="7">
        <v>0.1731688</v>
      </c>
      <c r="I440" s="7">
        <v>0.7703583999999999</v>
      </c>
      <c r="J440" s="7">
        <v>0.27027280000000004</v>
      </c>
      <c r="K440" s="7">
        <v>0.23466800000000002</v>
      </c>
      <c r="L440" s="7">
        <v>0.21201040000000002</v>
      </c>
      <c r="M440" s="7">
        <v>0.12299840000000001</v>
      </c>
      <c r="N440" s="7">
        <v>0.9111592000000001</v>
      </c>
      <c r="O440" s="7">
        <v>1.8579232000000003</v>
      </c>
      <c r="P440" s="7">
        <v>2.6557944</v>
      </c>
      <c r="Q440" s="7">
        <v>2.8127791999999996</v>
      </c>
      <c r="R440" s="7">
        <v>1.9194224</v>
      </c>
      <c r="S440" s="7">
        <v>0.04531520000000001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ht="11.25">
      <c r="A441" s="8">
        <v>42940</v>
      </c>
      <c r="B441" s="7">
        <v>0</v>
      </c>
      <c r="C441" s="7">
        <v>0</v>
      </c>
      <c r="D441" s="7">
        <v>25.446103200000003</v>
      </c>
      <c r="E441" s="7">
        <v>2.3450616</v>
      </c>
      <c r="F441" s="7">
        <v>2.330496</v>
      </c>
      <c r="G441" s="7">
        <v>1.844976</v>
      </c>
      <c r="H441" s="7">
        <v>2.379048</v>
      </c>
      <c r="I441" s="7">
        <v>1.7786216000000001</v>
      </c>
      <c r="J441" s="7">
        <v>2.7286224</v>
      </c>
      <c r="K441" s="7">
        <v>2.4065608</v>
      </c>
      <c r="L441" s="7">
        <v>2.0375656</v>
      </c>
      <c r="M441" s="7">
        <v>1.9080936000000002</v>
      </c>
      <c r="N441" s="7">
        <v>2.1589456</v>
      </c>
      <c r="O441" s="7">
        <v>2.2851808</v>
      </c>
      <c r="P441" s="7">
        <v>2.8402920000000003</v>
      </c>
      <c r="Q441" s="7">
        <v>2.5020464000000002</v>
      </c>
      <c r="R441" s="7">
        <v>2.055368</v>
      </c>
      <c r="S441" s="7">
        <v>0.061499200000000004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ht="11.25">
      <c r="A442" s="8">
        <v>42941</v>
      </c>
      <c r="B442" s="7">
        <v>4.636716</v>
      </c>
      <c r="C442" s="7">
        <v>7.4300744000000005</v>
      </c>
      <c r="D442" s="7">
        <v>0.7169512</v>
      </c>
      <c r="E442" s="7">
        <v>0.4563888</v>
      </c>
      <c r="F442" s="7">
        <v>0.3463376</v>
      </c>
      <c r="G442" s="7">
        <v>3.2270896000000007</v>
      </c>
      <c r="H442" s="7">
        <v>3.3727456</v>
      </c>
      <c r="I442" s="7">
        <v>0.704004</v>
      </c>
      <c r="J442" s="7">
        <v>0.7962528</v>
      </c>
      <c r="K442" s="7">
        <v>0.8237656</v>
      </c>
      <c r="L442" s="7">
        <v>0.9597112</v>
      </c>
      <c r="M442" s="7">
        <v>0.9791320000000001</v>
      </c>
      <c r="N442" s="7">
        <v>4.8552</v>
      </c>
      <c r="O442" s="7">
        <v>1.0940384</v>
      </c>
      <c r="P442" s="7">
        <v>0.4952304</v>
      </c>
      <c r="Q442" s="7">
        <v>0.1877344</v>
      </c>
      <c r="R442" s="7">
        <v>0.1569848</v>
      </c>
      <c r="S442" s="7">
        <v>0.17155040000000002</v>
      </c>
      <c r="T442" s="7">
        <v>25.5852856</v>
      </c>
      <c r="U442" s="7">
        <v>31.2480672</v>
      </c>
      <c r="V442" s="7">
        <v>33.3244744</v>
      </c>
      <c r="W442" s="7">
        <v>33.4264336</v>
      </c>
      <c r="X442" s="7">
        <v>22.999082400000002</v>
      </c>
      <c r="Y442" s="7">
        <v>9.079224000000002</v>
      </c>
    </row>
    <row r="443" spans="1:25" ht="11.25">
      <c r="A443" s="8">
        <v>42942</v>
      </c>
      <c r="B443" s="7">
        <v>18.331616800000003</v>
      </c>
      <c r="C443" s="7">
        <v>18.4869832</v>
      </c>
      <c r="D443" s="7">
        <v>25.1208048</v>
      </c>
      <c r="E443" s="7">
        <v>25.819953599999998</v>
      </c>
      <c r="F443" s="7">
        <v>29.563312800000002</v>
      </c>
      <c r="G443" s="7">
        <v>27.4043672</v>
      </c>
      <c r="H443" s="7">
        <v>27.126002400000004</v>
      </c>
      <c r="I443" s="7">
        <v>22.6219952</v>
      </c>
      <c r="J443" s="7">
        <v>31.8808616</v>
      </c>
      <c r="K443" s="7">
        <v>22.712625600000003</v>
      </c>
      <c r="L443" s="7">
        <v>23.835795200000003</v>
      </c>
      <c r="M443" s="7">
        <v>27.3412496</v>
      </c>
      <c r="N443" s="7">
        <v>24.971912000000003</v>
      </c>
      <c r="O443" s="7">
        <v>32.340487200000005</v>
      </c>
      <c r="P443" s="7">
        <v>33.6853776</v>
      </c>
      <c r="Q443" s="7">
        <v>32.5233664</v>
      </c>
      <c r="R443" s="7">
        <v>29.045424800000003</v>
      </c>
      <c r="S443" s="7">
        <v>27.119528799999998</v>
      </c>
      <c r="T443" s="7">
        <v>17.562876799999998</v>
      </c>
      <c r="U443" s="7">
        <v>15.8328072</v>
      </c>
      <c r="V443" s="7">
        <v>0.137564</v>
      </c>
      <c r="W443" s="7">
        <v>0.10519600000000001</v>
      </c>
      <c r="X443" s="7">
        <v>0.022657600000000003</v>
      </c>
      <c r="Y443" s="7">
        <v>22.626850400000002</v>
      </c>
    </row>
    <row r="444" spans="1:25" ht="11.25">
      <c r="A444" s="8">
        <v>42943</v>
      </c>
      <c r="B444" s="7">
        <v>0</v>
      </c>
      <c r="C444" s="7">
        <v>1.1781952</v>
      </c>
      <c r="D444" s="7">
        <v>4.3470224</v>
      </c>
      <c r="E444" s="7">
        <v>0</v>
      </c>
      <c r="F444" s="7">
        <v>13.384168</v>
      </c>
      <c r="G444" s="7">
        <v>20.620034399999998</v>
      </c>
      <c r="H444" s="7">
        <v>22.1186728</v>
      </c>
      <c r="I444" s="7">
        <v>18.5986528</v>
      </c>
      <c r="J444" s="7">
        <v>17.8849384</v>
      </c>
      <c r="K444" s="7">
        <v>7.6874</v>
      </c>
      <c r="L444" s="7">
        <v>0</v>
      </c>
      <c r="M444" s="7">
        <v>0</v>
      </c>
      <c r="N444" s="7">
        <v>0</v>
      </c>
      <c r="O444" s="7">
        <v>12.5458368</v>
      </c>
      <c r="P444" s="7">
        <v>12.5798232</v>
      </c>
      <c r="Q444" s="7">
        <v>0</v>
      </c>
      <c r="R444" s="7">
        <v>13.147881599999998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</row>
    <row r="445" spans="1:25" ht="11.25">
      <c r="A445" s="8">
        <v>42944</v>
      </c>
      <c r="B445" s="7">
        <v>20.2154344</v>
      </c>
      <c r="C445" s="7">
        <v>17.127527200000003</v>
      </c>
      <c r="D445" s="7">
        <v>21.375827200000003</v>
      </c>
      <c r="E445" s="7">
        <v>18.9951608</v>
      </c>
      <c r="F445" s="7">
        <v>2.5295592000000005</v>
      </c>
      <c r="G445" s="7">
        <v>2.1702744000000003</v>
      </c>
      <c r="H445" s="7">
        <v>0.32368</v>
      </c>
      <c r="I445" s="7">
        <v>5.811674399999999</v>
      </c>
      <c r="J445" s="7">
        <v>0.2476152</v>
      </c>
      <c r="K445" s="7">
        <v>0.2233392</v>
      </c>
      <c r="L445" s="7">
        <v>0.21039200000000002</v>
      </c>
      <c r="M445" s="7">
        <v>2.0213816000000002</v>
      </c>
      <c r="N445" s="7">
        <v>3.6155056000000005</v>
      </c>
      <c r="O445" s="7">
        <v>2.6800704</v>
      </c>
      <c r="P445" s="7">
        <v>11.0520536</v>
      </c>
      <c r="Q445" s="7">
        <v>9.7476232</v>
      </c>
      <c r="R445" s="7">
        <v>8.6001776</v>
      </c>
      <c r="S445" s="7">
        <v>1.6038344000000002</v>
      </c>
      <c r="T445" s="7">
        <v>18.2992488</v>
      </c>
      <c r="U445" s="7">
        <v>15.879740800000002</v>
      </c>
      <c r="V445" s="7">
        <v>15.358616000000003</v>
      </c>
      <c r="W445" s="7">
        <v>14.695072</v>
      </c>
      <c r="X445" s="7">
        <v>11.191236000000002</v>
      </c>
      <c r="Y445" s="7">
        <v>0</v>
      </c>
    </row>
    <row r="446" spans="1:25" ht="11.25">
      <c r="A446" s="8">
        <v>42945</v>
      </c>
      <c r="B446" s="7">
        <v>17.7230984</v>
      </c>
      <c r="C446" s="7">
        <v>20.0633048</v>
      </c>
      <c r="D446" s="7">
        <v>20.545588000000002</v>
      </c>
      <c r="E446" s="7">
        <v>11.942173600000002</v>
      </c>
      <c r="F446" s="7">
        <v>7.685781600000001</v>
      </c>
      <c r="G446" s="7">
        <v>8.362272800000001</v>
      </c>
      <c r="H446" s="7">
        <v>8.278116</v>
      </c>
      <c r="I446" s="7">
        <v>6.3635488</v>
      </c>
      <c r="J446" s="7">
        <v>1.4355208</v>
      </c>
      <c r="K446" s="7">
        <v>1.1668664</v>
      </c>
      <c r="L446" s="7">
        <v>0.9451456</v>
      </c>
      <c r="M446" s="7">
        <v>0.1521296</v>
      </c>
      <c r="N446" s="7">
        <v>0.9500008</v>
      </c>
      <c r="O446" s="7">
        <v>0.2735096</v>
      </c>
      <c r="P446" s="7">
        <v>8.1373152</v>
      </c>
      <c r="Q446" s="7">
        <v>6.041487200000001</v>
      </c>
      <c r="R446" s="7">
        <v>3.2804968</v>
      </c>
      <c r="S446" s="7">
        <v>0.04531520000000001</v>
      </c>
      <c r="T446" s="7">
        <v>10.382036000000001</v>
      </c>
      <c r="U446" s="7">
        <v>0</v>
      </c>
      <c r="V446" s="7">
        <v>6.0916576000000004</v>
      </c>
      <c r="W446" s="7">
        <v>4.434416000000001</v>
      </c>
      <c r="X446" s="7">
        <v>3.7530696000000003</v>
      </c>
      <c r="Y446" s="7">
        <v>4.227260800000001</v>
      </c>
    </row>
    <row r="447" spans="1:25" ht="11.25">
      <c r="A447" s="8">
        <v>42946</v>
      </c>
      <c r="B447" s="7">
        <v>11.7285448</v>
      </c>
      <c r="C447" s="7">
        <v>0</v>
      </c>
      <c r="D447" s="7">
        <v>19.5001016</v>
      </c>
      <c r="E447" s="7">
        <v>14.3778656</v>
      </c>
      <c r="F447" s="7">
        <v>0.275128</v>
      </c>
      <c r="G447" s="7">
        <v>0.19258959999999997</v>
      </c>
      <c r="H447" s="7">
        <v>1.0827096000000003</v>
      </c>
      <c r="I447" s="7">
        <v>0.0793016</v>
      </c>
      <c r="J447" s="7">
        <v>0.11005120000000002</v>
      </c>
      <c r="K447" s="7">
        <v>0.1472744</v>
      </c>
      <c r="L447" s="7">
        <v>0.17478720000000003</v>
      </c>
      <c r="M447" s="7">
        <v>0.05178880000000001</v>
      </c>
      <c r="N447" s="7">
        <v>0.11976160000000001</v>
      </c>
      <c r="O447" s="7">
        <v>0.1391824</v>
      </c>
      <c r="P447" s="7">
        <v>1.3529824</v>
      </c>
      <c r="Q447" s="7">
        <v>7.274708000000001</v>
      </c>
      <c r="R447" s="7">
        <v>1.5552824</v>
      </c>
      <c r="S447" s="7">
        <v>0.048552000000000005</v>
      </c>
      <c r="T447" s="7">
        <v>11.4453248</v>
      </c>
      <c r="U447" s="7">
        <v>0</v>
      </c>
      <c r="V447" s="7">
        <v>14.4798248</v>
      </c>
      <c r="W447" s="7">
        <v>0</v>
      </c>
      <c r="X447" s="7">
        <v>0</v>
      </c>
      <c r="Y447" s="7">
        <v>0</v>
      </c>
    </row>
    <row r="448" spans="1:25" ht="11.25">
      <c r="A448" s="8">
        <v>42947</v>
      </c>
      <c r="B448" s="7">
        <v>32.974900000000005</v>
      </c>
      <c r="C448" s="7">
        <v>0</v>
      </c>
      <c r="D448" s="7">
        <v>0</v>
      </c>
      <c r="E448" s="7">
        <v>0.3139696</v>
      </c>
      <c r="F448" s="7">
        <v>0.34310080000000004</v>
      </c>
      <c r="G448" s="7">
        <v>3.4860336</v>
      </c>
      <c r="H448" s="7">
        <v>16.6096392</v>
      </c>
      <c r="I448" s="7">
        <v>1.9647376000000003</v>
      </c>
      <c r="J448" s="7">
        <v>16.281104</v>
      </c>
      <c r="K448" s="7">
        <v>16.145158400000003</v>
      </c>
      <c r="L448" s="7">
        <v>0.8350944000000001</v>
      </c>
      <c r="M448" s="7">
        <v>0.8318576</v>
      </c>
      <c r="N448" s="7">
        <v>1.7980424</v>
      </c>
      <c r="O448" s="7">
        <v>3.2724048</v>
      </c>
      <c r="P448" s="7">
        <v>8.079052800000001</v>
      </c>
      <c r="Q448" s="7">
        <v>6.6144008</v>
      </c>
      <c r="R448" s="7">
        <v>5.8553712</v>
      </c>
      <c r="S448" s="7">
        <v>1.1765767999999999</v>
      </c>
      <c r="T448" s="7">
        <v>25.404024800000002</v>
      </c>
      <c r="U448" s="7">
        <v>9.333312800000002</v>
      </c>
      <c r="V448" s="7">
        <v>8.894726400000001</v>
      </c>
      <c r="W448" s="7">
        <v>0</v>
      </c>
      <c r="X448" s="7">
        <v>0</v>
      </c>
      <c r="Y448" s="7">
        <v>0.0679728</v>
      </c>
    </row>
    <row r="449" spans="1:25" ht="12.75">
      <c r="A449" s="35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27" customHeight="1">
      <c r="A450" s="47" t="s">
        <v>103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</row>
    <row r="451" spans="1:25" ht="1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2.75">
      <c r="A452" s="48" t="s">
        <v>48</v>
      </c>
      <c r="B452" s="49" t="s">
        <v>48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50"/>
    </row>
    <row r="453" spans="1:25" ht="11.25">
      <c r="A453" s="9"/>
      <c r="B453" s="5" t="s">
        <v>23</v>
      </c>
      <c r="C453" s="10" t="s">
        <v>24</v>
      </c>
      <c r="D453" s="11" t="s">
        <v>25</v>
      </c>
      <c r="E453" s="5" t="s">
        <v>26</v>
      </c>
      <c r="F453" s="5" t="s">
        <v>27</v>
      </c>
      <c r="G453" s="10" t="s">
        <v>28</v>
      </c>
      <c r="H453" s="11" t="s">
        <v>29</v>
      </c>
      <c r="I453" s="5" t="s">
        <v>30</v>
      </c>
      <c r="J453" s="5" t="s">
        <v>31</v>
      </c>
      <c r="K453" s="5" t="s">
        <v>32</v>
      </c>
      <c r="L453" s="5" t="s">
        <v>33</v>
      </c>
      <c r="M453" s="5" t="s">
        <v>34</v>
      </c>
      <c r="N453" s="5" t="s">
        <v>35</v>
      </c>
      <c r="O453" s="5" t="s">
        <v>36</v>
      </c>
      <c r="P453" s="5" t="s">
        <v>37</v>
      </c>
      <c r="Q453" s="5" t="s">
        <v>38</v>
      </c>
      <c r="R453" s="5" t="s">
        <v>39</v>
      </c>
      <c r="S453" s="5" t="s">
        <v>40</v>
      </c>
      <c r="T453" s="5" t="s">
        <v>41</v>
      </c>
      <c r="U453" s="5" t="s">
        <v>42</v>
      </c>
      <c r="V453" s="5" t="s">
        <v>43</v>
      </c>
      <c r="W453" s="5" t="s">
        <v>44</v>
      </c>
      <c r="X453" s="5" t="s">
        <v>45</v>
      </c>
      <c r="Y453" s="5" t="s">
        <v>85</v>
      </c>
    </row>
    <row r="454" spans="1:25" ht="11.25">
      <c r="A454" s="8">
        <v>42917</v>
      </c>
      <c r="B454" s="7">
        <v>90.94598800000001</v>
      </c>
      <c r="C454" s="7">
        <v>92.2099584</v>
      </c>
      <c r="D454" s="7">
        <v>48.663669600000006</v>
      </c>
      <c r="E454" s="7">
        <v>100.54633679999999</v>
      </c>
      <c r="F454" s="7">
        <v>1.0115</v>
      </c>
      <c r="G454" s="7">
        <v>1.5423352</v>
      </c>
      <c r="H454" s="7">
        <v>1.0163552</v>
      </c>
      <c r="I454" s="7">
        <v>1.060052</v>
      </c>
      <c r="J454" s="7">
        <v>1.1053672</v>
      </c>
      <c r="K454" s="7">
        <v>1.2138</v>
      </c>
      <c r="L454" s="7">
        <v>2.1492351999999997</v>
      </c>
      <c r="M454" s="7">
        <v>1.2558784</v>
      </c>
      <c r="N454" s="7">
        <v>1.3173776000000001</v>
      </c>
      <c r="O454" s="7">
        <v>2.2253000000000003</v>
      </c>
      <c r="P454" s="7">
        <v>2.0925911999999998</v>
      </c>
      <c r="Q454" s="7">
        <v>1.974448</v>
      </c>
      <c r="R454" s="7">
        <v>1.9356064000000002</v>
      </c>
      <c r="S454" s="7">
        <v>45.68743200000001</v>
      </c>
      <c r="T454" s="7">
        <v>96.0342376</v>
      </c>
      <c r="U454" s="7">
        <v>91.88304160000001</v>
      </c>
      <c r="V454" s="7">
        <v>48.58760480000001</v>
      </c>
      <c r="W454" s="7">
        <v>92.8735024</v>
      </c>
      <c r="X454" s="7">
        <v>92.30058880000001</v>
      </c>
      <c r="Y454" s="7">
        <v>90.743688</v>
      </c>
    </row>
    <row r="455" spans="1:25" ht="11.25">
      <c r="A455" s="8">
        <v>42918</v>
      </c>
      <c r="B455" s="7">
        <v>92.054592</v>
      </c>
      <c r="C455" s="7">
        <v>93.74905679999999</v>
      </c>
      <c r="D455" s="7">
        <v>8.3784568</v>
      </c>
      <c r="E455" s="7">
        <v>0.7768320000000001</v>
      </c>
      <c r="F455" s="7">
        <v>1.5261512</v>
      </c>
      <c r="G455" s="7">
        <v>1.5407167999999998</v>
      </c>
      <c r="H455" s="7">
        <v>7.760228000000001</v>
      </c>
      <c r="I455" s="7">
        <v>7.483481600000001</v>
      </c>
      <c r="J455" s="7">
        <v>8.8898712</v>
      </c>
      <c r="K455" s="7">
        <v>8.185867199999999</v>
      </c>
      <c r="L455" s="7">
        <v>1.0293024</v>
      </c>
      <c r="M455" s="7">
        <v>2.1346696</v>
      </c>
      <c r="N455" s="7">
        <v>1.9954872</v>
      </c>
      <c r="O455" s="7">
        <v>3.4083504000000002</v>
      </c>
      <c r="P455" s="7">
        <v>2.1071568000000003</v>
      </c>
      <c r="Q455" s="7">
        <v>1.6863728</v>
      </c>
      <c r="R455" s="7">
        <v>3.1040912000000005</v>
      </c>
      <c r="S455" s="7">
        <v>2.4874808</v>
      </c>
      <c r="T455" s="7">
        <v>49.93087679999999</v>
      </c>
      <c r="U455" s="7">
        <v>94.4935208</v>
      </c>
      <c r="V455" s="7">
        <v>46.84944320000001</v>
      </c>
      <c r="W455" s="7">
        <v>47.1019136</v>
      </c>
      <c r="X455" s="7">
        <v>46.48854</v>
      </c>
      <c r="Y455" s="7">
        <v>92.6922416</v>
      </c>
    </row>
    <row r="456" spans="1:25" ht="11.25">
      <c r="A456" s="8">
        <v>42919</v>
      </c>
      <c r="B456" s="7">
        <v>77.2025352</v>
      </c>
      <c r="C456" s="7">
        <v>81.12230000000001</v>
      </c>
      <c r="D456" s="7">
        <v>82.8491328</v>
      </c>
      <c r="E456" s="7">
        <v>0</v>
      </c>
      <c r="F456" s="7">
        <v>8.974028</v>
      </c>
      <c r="G456" s="7">
        <v>0</v>
      </c>
      <c r="H456" s="7">
        <v>1.6232552</v>
      </c>
      <c r="I456" s="7">
        <v>18.2846832</v>
      </c>
      <c r="J456" s="7">
        <v>9.872240000000001</v>
      </c>
      <c r="K456" s="7">
        <v>17.305551200000004</v>
      </c>
      <c r="L456" s="7">
        <v>1.1086040000000001</v>
      </c>
      <c r="M456" s="7">
        <v>8.4464296</v>
      </c>
      <c r="N456" s="7">
        <v>9.187656800000001</v>
      </c>
      <c r="O456" s="7">
        <v>7.8120168</v>
      </c>
      <c r="P456" s="7">
        <v>1.3222328</v>
      </c>
      <c r="Q456" s="7">
        <v>22.7692696</v>
      </c>
      <c r="R456" s="7">
        <v>23.2596448</v>
      </c>
      <c r="S456" s="7">
        <v>12.505376799999999</v>
      </c>
      <c r="T456" s="7">
        <v>2.3143120000000006</v>
      </c>
      <c r="U456" s="7">
        <v>7.8039248</v>
      </c>
      <c r="V456" s="7">
        <v>83.88976400000001</v>
      </c>
      <c r="W456" s="7">
        <v>82.98346000000001</v>
      </c>
      <c r="X456" s="7">
        <v>81.41846720000001</v>
      </c>
      <c r="Y456" s="7">
        <v>33.8148496</v>
      </c>
    </row>
    <row r="457" spans="1:25" ht="11.25">
      <c r="A457" s="8">
        <v>42920</v>
      </c>
      <c r="B457" s="7">
        <v>0</v>
      </c>
      <c r="C457" s="7">
        <v>0</v>
      </c>
      <c r="D457" s="7">
        <v>0</v>
      </c>
      <c r="E457" s="7">
        <v>0</v>
      </c>
      <c r="F457" s="7">
        <v>7.483481600000001</v>
      </c>
      <c r="G457" s="7">
        <v>4.6804128</v>
      </c>
      <c r="H457" s="7">
        <v>6.609545600000001</v>
      </c>
      <c r="I457" s="7">
        <v>9.346260000000001</v>
      </c>
      <c r="J457" s="7">
        <v>9.4336536</v>
      </c>
      <c r="K457" s="7">
        <v>9.8382536</v>
      </c>
      <c r="L457" s="7">
        <v>7.9075024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9.0743688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0.30264080000000004</v>
      </c>
    </row>
    <row r="458" spans="1:25" ht="11.25">
      <c r="A458" s="8">
        <v>42921</v>
      </c>
      <c r="B458" s="7">
        <v>0</v>
      </c>
      <c r="C458" s="7">
        <v>0.33015360000000005</v>
      </c>
      <c r="D458" s="7">
        <v>0</v>
      </c>
      <c r="E458" s="7">
        <v>0</v>
      </c>
      <c r="F458" s="7">
        <v>0</v>
      </c>
      <c r="G458" s="7">
        <v>0.6748728</v>
      </c>
      <c r="H458" s="7">
        <v>6.5156784</v>
      </c>
      <c r="I458" s="7">
        <v>5.774451200000001</v>
      </c>
      <c r="J458" s="7">
        <v>6.5448096</v>
      </c>
      <c r="K458" s="7">
        <v>44.90574480000001</v>
      </c>
      <c r="L458" s="7">
        <v>0</v>
      </c>
      <c r="M458" s="7">
        <v>58.7042232</v>
      </c>
      <c r="N458" s="7">
        <v>0.3948896</v>
      </c>
      <c r="O458" s="7">
        <v>29.419275200000005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0.35119279999999997</v>
      </c>
      <c r="V458" s="7">
        <v>0.3366272</v>
      </c>
      <c r="W458" s="7">
        <v>0.3172064</v>
      </c>
      <c r="X458" s="7">
        <v>0.30749600000000005</v>
      </c>
      <c r="Y458" s="7">
        <v>0.29778560000000004</v>
      </c>
    </row>
    <row r="459" spans="1:25" ht="11.25">
      <c r="A459" s="8">
        <v>42922</v>
      </c>
      <c r="B459" s="7">
        <v>26.250448</v>
      </c>
      <c r="C459" s="7">
        <v>26.944741600000004</v>
      </c>
      <c r="D459" s="7">
        <v>29.495340000000002</v>
      </c>
      <c r="E459" s="7">
        <v>37.91102</v>
      </c>
      <c r="F459" s="7">
        <v>0</v>
      </c>
      <c r="G459" s="7">
        <v>0</v>
      </c>
      <c r="H459" s="7">
        <v>0</v>
      </c>
      <c r="I459" s="7">
        <v>15.515600800000003</v>
      </c>
      <c r="J459" s="7">
        <v>33.2645936</v>
      </c>
      <c r="K459" s="7">
        <v>28.2556456</v>
      </c>
      <c r="L459" s="7">
        <v>10.608611999999999</v>
      </c>
      <c r="M459" s="7">
        <v>9.5113368</v>
      </c>
      <c r="N459" s="7">
        <v>8.731268000000002</v>
      </c>
      <c r="O459" s="7">
        <v>9.5987304</v>
      </c>
      <c r="P459" s="7">
        <v>19.6975464</v>
      </c>
      <c r="Q459" s="7">
        <v>10.3059712</v>
      </c>
      <c r="R459" s="7">
        <v>20.132896000000002</v>
      </c>
      <c r="S459" s="7">
        <v>88.413192</v>
      </c>
      <c r="T459" s="7">
        <v>91.6807416</v>
      </c>
      <c r="U459" s="7">
        <v>84.43354640000001</v>
      </c>
      <c r="V459" s="7">
        <v>82.25518000000001</v>
      </c>
      <c r="W459" s="7">
        <v>81.7664232</v>
      </c>
      <c r="X459" s="7">
        <v>79.7353312</v>
      </c>
      <c r="Y459" s="7">
        <v>79.53303120000001</v>
      </c>
    </row>
    <row r="460" spans="1:25" ht="11.25">
      <c r="A460" s="8">
        <v>42923</v>
      </c>
      <c r="B460" s="7">
        <v>92.394456</v>
      </c>
      <c r="C460" s="7">
        <v>98.75638640000001</v>
      </c>
      <c r="D460" s="7">
        <v>106.38066880000001</v>
      </c>
      <c r="E460" s="7">
        <v>110.6613368</v>
      </c>
      <c r="F460" s="7">
        <v>55.036928800000005</v>
      </c>
      <c r="G460" s="7">
        <v>60.816235199999994</v>
      </c>
      <c r="H460" s="7">
        <v>26.627535200000004</v>
      </c>
      <c r="I460" s="7">
        <v>32.2352912</v>
      </c>
      <c r="J460" s="7">
        <v>2.26576</v>
      </c>
      <c r="K460" s="7">
        <v>2.0213816000000002</v>
      </c>
      <c r="L460" s="7">
        <v>2.1120120000000004</v>
      </c>
      <c r="M460" s="7">
        <v>2.0262368</v>
      </c>
      <c r="N460" s="7">
        <v>1.8401207999999998</v>
      </c>
      <c r="O460" s="7">
        <v>1.0908016</v>
      </c>
      <c r="P460" s="7">
        <v>1.189524</v>
      </c>
      <c r="Q460" s="7">
        <v>1.1879056000000001</v>
      </c>
      <c r="R460" s="7">
        <v>1.9938688</v>
      </c>
      <c r="S460" s="7">
        <v>63.811893600000005</v>
      </c>
      <c r="T460" s="7">
        <v>116.78859920000001</v>
      </c>
      <c r="U460" s="7">
        <v>110.22922400000002</v>
      </c>
      <c r="V460" s="7">
        <v>102.7732552</v>
      </c>
      <c r="W460" s="7">
        <v>106.6007712</v>
      </c>
      <c r="X460" s="7">
        <v>106.10392240000002</v>
      </c>
      <c r="Y460" s="7">
        <v>105.03092320000002</v>
      </c>
    </row>
    <row r="461" spans="1:25" ht="11.25">
      <c r="A461" s="8">
        <v>42924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1.9954872</v>
      </c>
      <c r="H461" s="7">
        <v>0.9079224000000001</v>
      </c>
      <c r="I461" s="7">
        <v>7.1112496</v>
      </c>
      <c r="J461" s="7">
        <v>1.7252144</v>
      </c>
      <c r="K461" s="7">
        <v>5.308351999999999</v>
      </c>
      <c r="L461" s="7">
        <v>5.1351832</v>
      </c>
      <c r="M461" s="7">
        <v>5.3973640000000005</v>
      </c>
      <c r="N461" s="7">
        <v>6.858779200000001</v>
      </c>
      <c r="O461" s="7">
        <v>6.9477912</v>
      </c>
      <c r="P461" s="7">
        <v>8.002988</v>
      </c>
      <c r="Q461" s="7">
        <v>2.8354368</v>
      </c>
      <c r="R461" s="7">
        <v>3.6397816</v>
      </c>
      <c r="S461" s="7">
        <v>9.540468</v>
      </c>
      <c r="T461" s="7">
        <v>69.0959696</v>
      </c>
      <c r="U461" s="7">
        <v>114.1020552</v>
      </c>
      <c r="V461" s="7">
        <v>3.3387592</v>
      </c>
      <c r="W461" s="7">
        <v>3.1833928</v>
      </c>
      <c r="X461" s="7">
        <v>3.3549432</v>
      </c>
      <c r="Y461" s="7">
        <v>107.59932400000002</v>
      </c>
    </row>
    <row r="462" spans="1:25" ht="11.25">
      <c r="A462" s="8">
        <v>42925</v>
      </c>
      <c r="B462" s="7">
        <v>0</v>
      </c>
      <c r="C462" s="7">
        <v>0</v>
      </c>
      <c r="D462" s="7">
        <v>0</v>
      </c>
      <c r="E462" s="7">
        <v>0</v>
      </c>
      <c r="F462" s="7">
        <v>8.6050328</v>
      </c>
      <c r="G462" s="7">
        <v>7.080500000000001</v>
      </c>
      <c r="H462" s="7">
        <v>3.1024728</v>
      </c>
      <c r="I462" s="7">
        <v>0</v>
      </c>
      <c r="J462" s="7">
        <v>0.33177199999999996</v>
      </c>
      <c r="K462" s="7">
        <v>8.6859528</v>
      </c>
      <c r="L462" s="7">
        <v>7.488336800000001</v>
      </c>
      <c r="M462" s="7">
        <v>7.752136</v>
      </c>
      <c r="N462" s="7">
        <v>6.7438728</v>
      </c>
      <c r="O462" s="7">
        <v>5.881265600000001</v>
      </c>
      <c r="P462" s="7">
        <v>7.7052024</v>
      </c>
      <c r="Q462" s="7">
        <v>7.339444</v>
      </c>
      <c r="R462" s="7">
        <v>4.5120992</v>
      </c>
      <c r="S462" s="7">
        <v>10.9047792</v>
      </c>
      <c r="T462" s="7">
        <v>2.9827112000000002</v>
      </c>
      <c r="U462" s="7">
        <v>114.46134</v>
      </c>
      <c r="V462" s="7">
        <v>110.99472720000001</v>
      </c>
      <c r="W462" s="7">
        <v>108.934504</v>
      </c>
      <c r="X462" s="7">
        <v>109.2678944</v>
      </c>
      <c r="Y462" s="7">
        <v>106.3175512</v>
      </c>
    </row>
    <row r="463" spans="1:25" ht="11.25">
      <c r="A463" s="8">
        <v>42926</v>
      </c>
      <c r="B463" s="7">
        <v>9.5598888</v>
      </c>
      <c r="C463" s="7">
        <v>16.9381744</v>
      </c>
      <c r="D463" s="7">
        <v>34.9444928</v>
      </c>
      <c r="E463" s="7">
        <v>0.1553664</v>
      </c>
      <c r="F463" s="7">
        <v>0.16022160000000002</v>
      </c>
      <c r="G463" s="7">
        <v>13.829228000000002</v>
      </c>
      <c r="H463" s="7">
        <v>0.16507680000000002</v>
      </c>
      <c r="I463" s="7">
        <v>1.5196776000000003</v>
      </c>
      <c r="J463" s="7">
        <v>1.5261512</v>
      </c>
      <c r="K463" s="7">
        <v>1.7106488000000002</v>
      </c>
      <c r="L463" s="7">
        <v>1.7397799999999999</v>
      </c>
      <c r="M463" s="7">
        <v>2.0051976000000002</v>
      </c>
      <c r="N463" s="7">
        <v>3.2173792000000003</v>
      </c>
      <c r="O463" s="7">
        <v>10.003330400000001</v>
      </c>
      <c r="P463" s="7">
        <v>9.058184800000001</v>
      </c>
      <c r="Q463" s="7">
        <v>15.926674400000001</v>
      </c>
      <c r="R463" s="7">
        <v>16.5222456</v>
      </c>
      <c r="S463" s="7">
        <v>97.735176</v>
      </c>
      <c r="T463" s="7">
        <v>101.50928480000002</v>
      </c>
      <c r="U463" s="7">
        <v>58.283439200000004</v>
      </c>
      <c r="V463" s="7">
        <v>63.952694400000006</v>
      </c>
      <c r="W463" s="7">
        <v>62.03003519999999</v>
      </c>
      <c r="X463" s="7">
        <v>56.5663168</v>
      </c>
      <c r="Y463" s="7">
        <v>58.2170848</v>
      </c>
    </row>
    <row r="464" spans="1:25" ht="11.25">
      <c r="A464" s="8">
        <v>42927</v>
      </c>
      <c r="B464" s="7">
        <v>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14.507337600000001</v>
      </c>
      <c r="I464" s="7">
        <v>13.0151728</v>
      </c>
      <c r="J464" s="7">
        <v>20.123185600000003</v>
      </c>
      <c r="K464" s="7">
        <v>103.8219784</v>
      </c>
      <c r="L464" s="7">
        <v>154.45524079999998</v>
      </c>
      <c r="M464" s="7">
        <v>103.81550480000001</v>
      </c>
      <c r="N464" s="7">
        <v>114.85137440000001</v>
      </c>
      <c r="O464" s="7">
        <v>18.2992488</v>
      </c>
      <c r="P464" s="7">
        <v>0.8270024000000001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0.48390160000000004</v>
      </c>
      <c r="X464" s="7">
        <v>0</v>
      </c>
      <c r="Y464" s="7">
        <v>0.2945488</v>
      </c>
    </row>
    <row r="465" spans="1:25" ht="11.25">
      <c r="A465" s="8">
        <v>42928</v>
      </c>
      <c r="B465" s="7">
        <v>0</v>
      </c>
      <c r="C465" s="7">
        <v>0</v>
      </c>
      <c r="D465" s="7">
        <v>0</v>
      </c>
      <c r="E465" s="7">
        <v>0</v>
      </c>
      <c r="F465" s="7">
        <v>0.030749600000000002</v>
      </c>
      <c r="G465" s="7">
        <v>0.0048552</v>
      </c>
      <c r="H465" s="7">
        <v>11.6298224</v>
      </c>
      <c r="I465" s="7">
        <v>0.0097104</v>
      </c>
      <c r="J465" s="7">
        <v>0.0016184000000000003</v>
      </c>
      <c r="K465" s="7">
        <v>0</v>
      </c>
      <c r="L465" s="7">
        <v>14.6594672</v>
      </c>
      <c r="M465" s="7">
        <v>0</v>
      </c>
      <c r="N465" s="7">
        <v>0.09548559999999999</v>
      </c>
      <c r="O465" s="7">
        <v>0</v>
      </c>
      <c r="P465" s="7">
        <v>0</v>
      </c>
      <c r="Q465" s="7">
        <v>0</v>
      </c>
      <c r="R465" s="7">
        <v>0.2055368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</row>
    <row r="466" spans="1:25" ht="11.25">
      <c r="A466" s="8">
        <v>42929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16.132211200000004</v>
      </c>
      <c r="H466" s="7">
        <v>16.8523992</v>
      </c>
      <c r="I466" s="7">
        <v>7.719768000000001</v>
      </c>
      <c r="J466" s="7">
        <v>6.6823736</v>
      </c>
      <c r="K466" s="7">
        <v>19.030765600000002</v>
      </c>
      <c r="L466" s="7">
        <v>18.9951608</v>
      </c>
      <c r="M466" s="7">
        <v>17.9690952</v>
      </c>
      <c r="N466" s="7">
        <v>0</v>
      </c>
      <c r="O466" s="7">
        <v>0.0695912</v>
      </c>
      <c r="P466" s="7">
        <v>0.42887600000000003</v>
      </c>
      <c r="Q466" s="7">
        <v>0.20715520000000004</v>
      </c>
      <c r="R466" s="7">
        <v>48.055151200000005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ht="11.25">
      <c r="A467" s="8">
        <v>42930</v>
      </c>
      <c r="B467" s="7">
        <v>0</v>
      </c>
      <c r="C467" s="7">
        <v>5.211248</v>
      </c>
      <c r="D467" s="7">
        <v>0</v>
      </c>
      <c r="E467" s="7">
        <v>0</v>
      </c>
      <c r="F467" s="7">
        <v>23.2305136</v>
      </c>
      <c r="G467" s="7">
        <v>0.8270024000000001</v>
      </c>
      <c r="H467" s="7">
        <v>0.8561336</v>
      </c>
      <c r="I467" s="7">
        <v>3.1429328000000005</v>
      </c>
      <c r="J467" s="7">
        <v>1.7446351999999998</v>
      </c>
      <c r="K467" s="7">
        <v>1.4355208</v>
      </c>
      <c r="L467" s="7">
        <v>1.205708</v>
      </c>
      <c r="M467" s="7">
        <v>20.2429472</v>
      </c>
      <c r="N467" s="7">
        <v>18.1956712</v>
      </c>
      <c r="O467" s="7">
        <v>10.5875728</v>
      </c>
      <c r="P467" s="7">
        <v>0</v>
      </c>
      <c r="Q467" s="7">
        <v>0.0841568</v>
      </c>
      <c r="R467" s="7">
        <v>8.833227200000001</v>
      </c>
      <c r="S467" s="7">
        <v>1.9776848000000002</v>
      </c>
      <c r="T467" s="7">
        <v>11.671900800000001</v>
      </c>
      <c r="U467" s="7">
        <v>0</v>
      </c>
      <c r="V467" s="7">
        <v>4.102644000000001</v>
      </c>
      <c r="W467" s="7">
        <v>0</v>
      </c>
      <c r="X467" s="7">
        <v>15.2339992</v>
      </c>
      <c r="Y467" s="7">
        <v>0</v>
      </c>
    </row>
    <row r="468" spans="1:25" ht="11.25">
      <c r="A468" s="8">
        <v>42931</v>
      </c>
      <c r="B468" s="7">
        <v>0</v>
      </c>
      <c r="C468" s="7">
        <v>0</v>
      </c>
      <c r="D468" s="7">
        <v>0</v>
      </c>
      <c r="E468" s="7">
        <v>0.9176328</v>
      </c>
      <c r="F468" s="7">
        <v>0.1391824</v>
      </c>
      <c r="G468" s="7">
        <v>3.0781967999999997</v>
      </c>
      <c r="H468" s="7">
        <v>0.7120960000000001</v>
      </c>
      <c r="I468" s="7">
        <v>0.5292168</v>
      </c>
      <c r="J468" s="7">
        <v>1.4047711999999999</v>
      </c>
      <c r="K468" s="7">
        <v>2.2641416000000003</v>
      </c>
      <c r="L468" s="7">
        <v>2.0747888000000003</v>
      </c>
      <c r="M468" s="7">
        <v>2.395232</v>
      </c>
      <c r="N468" s="7">
        <v>1.9841584</v>
      </c>
      <c r="O468" s="7">
        <v>2.6266632000000003</v>
      </c>
      <c r="P468" s="7">
        <v>2.2803256000000003</v>
      </c>
      <c r="Q468" s="7">
        <v>1.6620968</v>
      </c>
      <c r="R468" s="7">
        <v>2.4648232000000005</v>
      </c>
      <c r="S468" s="7">
        <v>6.2195112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ht="11.25">
      <c r="A469" s="8">
        <v>42932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0.5567296</v>
      </c>
      <c r="H469" s="7">
        <v>1.4614152</v>
      </c>
      <c r="I469" s="7">
        <v>1.1393536000000002</v>
      </c>
      <c r="J469" s="7">
        <v>2.4259816</v>
      </c>
      <c r="K469" s="7">
        <v>1.4954016</v>
      </c>
      <c r="L469" s="7">
        <v>1.1069856</v>
      </c>
      <c r="M469" s="7">
        <v>1.5536640000000002</v>
      </c>
      <c r="N469" s="7">
        <v>0.8383311999999999</v>
      </c>
      <c r="O469" s="7">
        <v>1.0810912000000001</v>
      </c>
      <c r="P469" s="7">
        <v>0</v>
      </c>
      <c r="Q469" s="7">
        <v>0</v>
      </c>
      <c r="R469" s="7">
        <v>0.8075816000000001</v>
      </c>
      <c r="S469" s="7">
        <v>2.0359472000000003</v>
      </c>
      <c r="T469" s="7">
        <v>2.7545167999999998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ht="11.25">
      <c r="A470" s="8">
        <v>42933</v>
      </c>
      <c r="B470" s="7">
        <v>0.017802400000000003</v>
      </c>
      <c r="C470" s="7">
        <v>0.6586888000000001</v>
      </c>
      <c r="D470" s="7">
        <v>0.4547704</v>
      </c>
      <c r="E470" s="7">
        <v>0.21039200000000002</v>
      </c>
      <c r="F470" s="7">
        <v>1.9372248</v>
      </c>
      <c r="G470" s="7">
        <v>0.8512784000000001</v>
      </c>
      <c r="H470" s="7">
        <v>0.0016184000000000003</v>
      </c>
      <c r="I470" s="7">
        <v>1.0746175999999998</v>
      </c>
      <c r="J470" s="7">
        <v>0.9289616000000002</v>
      </c>
      <c r="K470" s="7">
        <v>2.8888440000000006</v>
      </c>
      <c r="L470" s="7">
        <v>0.006473600000000001</v>
      </c>
      <c r="M470" s="7">
        <v>0</v>
      </c>
      <c r="N470" s="7">
        <v>0</v>
      </c>
      <c r="O470" s="7">
        <v>0</v>
      </c>
      <c r="P470" s="7">
        <v>0.2816016</v>
      </c>
      <c r="Q470" s="7">
        <v>2.120104</v>
      </c>
      <c r="R470" s="7">
        <v>3.1688271999999995</v>
      </c>
      <c r="S470" s="7">
        <v>13.7515448</v>
      </c>
      <c r="T470" s="7">
        <v>112.36551200000001</v>
      </c>
      <c r="U470" s="7">
        <v>58.34008320000001</v>
      </c>
      <c r="V470" s="7">
        <v>105.51158800000002</v>
      </c>
      <c r="W470" s="7">
        <v>103.5063904</v>
      </c>
      <c r="X470" s="7">
        <v>105.3368008</v>
      </c>
      <c r="Y470" s="7">
        <v>103.877004</v>
      </c>
    </row>
    <row r="471" spans="1:25" ht="11.25">
      <c r="A471" s="8">
        <v>42934</v>
      </c>
      <c r="B471" s="7">
        <v>53.907285599999994</v>
      </c>
      <c r="C471" s="7">
        <v>104.0809224</v>
      </c>
      <c r="D471" s="7">
        <v>3.617124000000001</v>
      </c>
      <c r="E471" s="7">
        <v>1.3335616</v>
      </c>
      <c r="F471" s="7">
        <v>7.939870400000001</v>
      </c>
      <c r="G471" s="7">
        <v>0</v>
      </c>
      <c r="H471" s="7">
        <v>1.1247880000000001</v>
      </c>
      <c r="I471" s="7">
        <v>0</v>
      </c>
      <c r="J471" s="7">
        <v>1.25426</v>
      </c>
      <c r="K471" s="7">
        <v>3.9359488000000002</v>
      </c>
      <c r="L471" s="7">
        <v>2.9827112000000002</v>
      </c>
      <c r="M471" s="7">
        <v>3.1785376</v>
      </c>
      <c r="N471" s="7">
        <v>2.1913136</v>
      </c>
      <c r="O471" s="7">
        <v>1.1215511999999999</v>
      </c>
      <c r="P471" s="7">
        <v>2.0019608</v>
      </c>
      <c r="Q471" s="7">
        <v>4.0071584</v>
      </c>
      <c r="R471" s="7">
        <v>2.4599680000000004</v>
      </c>
      <c r="S471" s="7">
        <v>9.1585256</v>
      </c>
      <c r="T471" s="7">
        <v>59.26418960000001</v>
      </c>
      <c r="U471" s="7">
        <v>104.1893552</v>
      </c>
      <c r="V471" s="7">
        <v>102.10971119999999</v>
      </c>
      <c r="W471" s="7">
        <v>102.32819520000001</v>
      </c>
      <c r="X471" s="7">
        <v>85.5372952</v>
      </c>
      <c r="Y471" s="7">
        <v>98.3631152</v>
      </c>
    </row>
    <row r="472" spans="1:25" ht="11.25">
      <c r="A472" s="8">
        <v>42935</v>
      </c>
      <c r="B472" s="7">
        <v>0.47419120000000003</v>
      </c>
      <c r="C472" s="7">
        <v>49.233346399999995</v>
      </c>
      <c r="D472" s="7">
        <v>6.601453600000001</v>
      </c>
      <c r="E472" s="7">
        <v>9.249156000000001</v>
      </c>
      <c r="F472" s="7">
        <v>0</v>
      </c>
      <c r="G472" s="7">
        <v>19.480680800000002</v>
      </c>
      <c r="H472" s="7">
        <v>5.8893576</v>
      </c>
      <c r="I472" s="7">
        <v>33.4053944</v>
      </c>
      <c r="J472" s="7">
        <v>1.5779400000000001</v>
      </c>
      <c r="K472" s="7">
        <v>11.752820800000002</v>
      </c>
      <c r="L472" s="7">
        <v>2.5700192000000004</v>
      </c>
      <c r="M472" s="7">
        <v>10.7850176</v>
      </c>
      <c r="N472" s="7">
        <v>13.8065704</v>
      </c>
      <c r="O472" s="7">
        <v>10.60052</v>
      </c>
      <c r="P472" s="7">
        <v>9.775136</v>
      </c>
      <c r="Q472" s="7">
        <v>9.974199200000001</v>
      </c>
      <c r="R472" s="7">
        <v>12.113724</v>
      </c>
      <c r="S472" s="7">
        <v>4.8325424</v>
      </c>
      <c r="T472" s="7">
        <v>53.2583072</v>
      </c>
      <c r="U472" s="7">
        <v>50.382410400000005</v>
      </c>
      <c r="V472" s="7">
        <v>92.9722248</v>
      </c>
      <c r="W472" s="7">
        <v>92.3879824</v>
      </c>
      <c r="X472" s="7">
        <v>90.98159279999999</v>
      </c>
      <c r="Y472" s="7">
        <v>90.54138800000001</v>
      </c>
    </row>
    <row r="473" spans="1:25" ht="11.25">
      <c r="A473" s="8">
        <v>42936</v>
      </c>
      <c r="B473" s="7">
        <v>46.164860000000004</v>
      </c>
      <c r="C473" s="7">
        <v>48.492119200000005</v>
      </c>
      <c r="D473" s="7">
        <v>50.202768</v>
      </c>
      <c r="E473" s="7">
        <v>0.3770872</v>
      </c>
      <c r="F473" s="7">
        <v>1.0778544</v>
      </c>
      <c r="G473" s="7">
        <v>1.8028976</v>
      </c>
      <c r="H473" s="7">
        <v>6.269681600000001</v>
      </c>
      <c r="I473" s="7">
        <v>3.4326264000000006</v>
      </c>
      <c r="J473" s="7">
        <v>0.9516192000000001</v>
      </c>
      <c r="K473" s="7">
        <v>13.3857864</v>
      </c>
      <c r="L473" s="7">
        <v>15.544732000000002</v>
      </c>
      <c r="M473" s="7">
        <v>13.6253096</v>
      </c>
      <c r="N473" s="7">
        <v>11.584507200000001</v>
      </c>
      <c r="O473" s="7">
        <v>3.8987255999999997</v>
      </c>
      <c r="P473" s="7">
        <v>12.709295200000001</v>
      </c>
      <c r="Q473" s="7">
        <v>12.694729599999999</v>
      </c>
      <c r="R473" s="7">
        <v>13.1931968</v>
      </c>
      <c r="S473" s="7">
        <v>4.094552</v>
      </c>
      <c r="T473" s="7">
        <v>64.638896</v>
      </c>
      <c r="U473" s="7">
        <v>95.41439039999999</v>
      </c>
      <c r="V473" s="7">
        <v>95.2493136</v>
      </c>
      <c r="W473" s="7">
        <v>49.069888</v>
      </c>
      <c r="X473" s="7">
        <v>47.7169056</v>
      </c>
      <c r="Y473" s="7">
        <v>47.0161384</v>
      </c>
    </row>
    <row r="474" spans="1:25" ht="11.25">
      <c r="A474" s="8">
        <v>42937</v>
      </c>
      <c r="B474" s="7">
        <v>5.70486</v>
      </c>
      <c r="C474" s="7">
        <v>14.3098928</v>
      </c>
      <c r="D474" s="7">
        <v>57.40950320000001</v>
      </c>
      <c r="E474" s="7">
        <v>0</v>
      </c>
      <c r="F474" s="7">
        <v>0.12947200000000003</v>
      </c>
      <c r="G474" s="7">
        <v>3.3322856</v>
      </c>
      <c r="H474" s="7">
        <v>1.8627784</v>
      </c>
      <c r="I474" s="7">
        <v>9.2669584</v>
      </c>
      <c r="J474" s="7">
        <v>11.2203672</v>
      </c>
      <c r="K474" s="7">
        <v>0</v>
      </c>
      <c r="L474" s="7">
        <v>9.5081</v>
      </c>
      <c r="M474" s="7">
        <v>0</v>
      </c>
      <c r="N474" s="7">
        <v>0</v>
      </c>
      <c r="O474" s="7">
        <v>0</v>
      </c>
      <c r="P474" s="7">
        <v>0</v>
      </c>
      <c r="Q474" s="7">
        <v>0.061499200000000004</v>
      </c>
      <c r="R474" s="7">
        <v>13.4909824</v>
      </c>
      <c r="S474" s="7">
        <v>37.8236264</v>
      </c>
      <c r="T474" s="7">
        <v>63.675948000000005</v>
      </c>
      <c r="U474" s="7">
        <v>57.223387200000005</v>
      </c>
      <c r="V474" s="7">
        <v>54.7148672</v>
      </c>
      <c r="W474" s="7">
        <v>102.05954080000002</v>
      </c>
      <c r="X474" s="7">
        <v>98.4683112</v>
      </c>
      <c r="Y474" s="7">
        <v>50.971508</v>
      </c>
    </row>
    <row r="475" spans="1:25" ht="11.25">
      <c r="A475" s="8">
        <v>42938</v>
      </c>
      <c r="B475" s="7">
        <v>0</v>
      </c>
      <c r="C475" s="7">
        <v>0</v>
      </c>
      <c r="D475" s="7">
        <v>0</v>
      </c>
      <c r="E475" s="7">
        <v>0</v>
      </c>
      <c r="F475" s="7">
        <v>0.011328800000000002</v>
      </c>
      <c r="G475" s="7">
        <v>9.572836</v>
      </c>
      <c r="H475" s="7">
        <v>7.9350152000000005</v>
      </c>
      <c r="I475" s="7">
        <v>1.3982976000000003</v>
      </c>
      <c r="J475" s="7">
        <v>8.6147432</v>
      </c>
      <c r="K475" s="7">
        <v>10.275221600000002</v>
      </c>
      <c r="L475" s="7">
        <v>9.2281168</v>
      </c>
      <c r="M475" s="7">
        <v>8.25384</v>
      </c>
      <c r="N475" s="7">
        <v>1.2898648000000001</v>
      </c>
      <c r="O475" s="7">
        <v>2.2932728</v>
      </c>
      <c r="P475" s="7">
        <v>5.581861600000001</v>
      </c>
      <c r="Q475" s="7">
        <v>1.9194224</v>
      </c>
      <c r="R475" s="7">
        <v>1.8676336</v>
      </c>
      <c r="S475" s="7">
        <v>12.3548656</v>
      </c>
      <c r="T475" s="7">
        <v>58.6734736</v>
      </c>
      <c r="U475" s="7">
        <v>54.4623968</v>
      </c>
      <c r="V475" s="7">
        <v>100.37316800000002</v>
      </c>
      <c r="W475" s="7">
        <v>96.75928080000001</v>
      </c>
      <c r="X475" s="7">
        <v>98.52819199999999</v>
      </c>
      <c r="Y475" s="7">
        <v>97.09914480000002</v>
      </c>
    </row>
    <row r="476" spans="1:25" ht="11.25">
      <c r="A476" s="8">
        <v>42939</v>
      </c>
      <c r="B476" s="7">
        <v>0</v>
      </c>
      <c r="C476" s="7">
        <v>4.0346712</v>
      </c>
      <c r="D476" s="7">
        <v>0.025894400000000005</v>
      </c>
      <c r="E476" s="7">
        <v>0.09548559999999999</v>
      </c>
      <c r="F476" s="7">
        <v>0.0841568</v>
      </c>
      <c r="G476" s="7">
        <v>0.32853519999999997</v>
      </c>
      <c r="H476" s="7">
        <v>0.056644</v>
      </c>
      <c r="I476" s="7">
        <v>0.0420784</v>
      </c>
      <c r="J476" s="7">
        <v>1.2364576</v>
      </c>
      <c r="K476" s="7">
        <v>1.4856912</v>
      </c>
      <c r="L476" s="7">
        <v>9.5841648</v>
      </c>
      <c r="M476" s="7">
        <v>9.114828800000002</v>
      </c>
      <c r="N476" s="7">
        <v>2.6509392</v>
      </c>
      <c r="O476" s="7">
        <v>2.718912</v>
      </c>
      <c r="P476" s="7">
        <v>2.4454024</v>
      </c>
      <c r="Q476" s="7">
        <v>2.209116</v>
      </c>
      <c r="R476" s="7">
        <v>1.9566456000000003</v>
      </c>
      <c r="S476" s="7">
        <v>9.092171200000001</v>
      </c>
      <c r="T476" s="7">
        <v>17.648652000000002</v>
      </c>
      <c r="U476" s="7">
        <v>131.389804</v>
      </c>
      <c r="V476" s="7">
        <v>100.75996560000002</v>
      </c>
      <c r="W476" s="7">
        <v>107.65434960000002</v>
      </c>
      <c r="X476" s="7">
        <v>106.56516640000001</v>
      </c>
      <c r="Y476" s="7">
        <v>52.34391120000001</v>
      </c>
    </row>
    <row r="477" spans="1:25" ht="11.25">
      <c r="A477" s="8">
        <v>42940</v>
      </c>
      <c r="B477" s="7">
        <v>8.8105696</v>
      </c>
      <c r="C477" s="7">
        <v>8.485271200000001</v>
      </c>
      <c r="D477" s="7">
        <v>0</v>
      </c>
      <c r="E477" s="7">
        <v>0</v>
      </c>
      <c r="F477" s="7">
        <v>0</v>
      </c>
      <c r="G477" s="7">
        <v>0.0841568</v>
      </c>
      <c r="H477" s="7">
        <v>0.0016184000000000003</v>
      </c>
      <c r="I477" s="7">
        <v>0.6894384</v>
      </c>
      <c r="J477" s="7">
        <v>0</v>
      </c>
      <c r="K477" s="7">
        <v>0.05340720000000001</v>
      </c>
      <c r="L477" s="7">
        <v>0</v>
      </c>
      <c r="M477" s="7">
        <v>0.1116696</v>
      </c>
      <c r="N477" s="7">
        <v>0.0016184000000000003</v>
      </c>
      <c r="O477" s="7">
        <v>0.0097104</v>
      </c>
      <c r="P477" s="7">
        <v>0</v>
      </c>
      <c r="Q477" s="7">
        <v>0</v>
      </c>
      <c r="R477" s="7">
        <v>0.9030672000000002</v>
      </c>
      <c r="S477" s="7">
        <v>2.2673784</v>
      </c>
      <c r="T477" s="7">
        <v>107.38245839999999</v>
      </c>
      <c r="U477" s="7">
        <v>102.63083599999999</v>
      </c>
      <c r="V477" s="7">
        <v>99.9086872</v>
      </c>
      <c r="W477" s="7">
        <v>55.637355199999995</v>
      </c>
      <c r="X477" s="7">
        <v>99.83424080000002</v>
      </c>
      <c r="Y477" s="7">
        <v>98.8810032</v>
      </c>
    </row>
    <row r="478" spans="1:25" ht="11.25">
      <c r="A478" s="8">
        <v>42941</v>
      </c>
      <c r="B478" s="7">
        <v>0.0097104</v>
      </c>
      <c r="C478" s="7">
        <v>0</v>
      </c>
      <c r="D478" s="7">
        <v>0.09224879999999999</v>
      </c>
      <c r="E478" s="7">
        <v>1.2316024</v>
      </c>
      <c r="F478" s="7">
        <v>2.4988096</v>
      </c>
      <c r="G478" s="7">
        <v>1.3141407999999999</v>
      </c>
      <c r="H478" s="7">
        <v>0.5227432</v>
      </c>
      <c r="I478" s="7">
        <v>0.04046</v>
      </c>
      <c r="J478" s="7">
        <v>0.7396088000000001</v>
      </c>
      <c r="K478" s="7">
        <v>1.8255552</v>
      </c>
      <c r="L478" s="7">
        <v>0.34310080000000004</v>
      </c>
      <c r="M478" s="7">
        <v>0.006473600000000001</v>
      </c>
      <c r="N478" s="7">
        <v>0</v>
      </c>
      <c r="O478" s="7">
        <v>0.0016184000000000003</v>
      </c>
      <c r="P478" s="7">
        <v>0</v>
      </c>
      <c r="Q478" s="7">
        <v>0.6457416</v>
      </c>
      <c r="R478" s="7">
        <v>0.6683992000000001</v>
      </c>
      <c r="S478" s="7">
        <v>1.3367984000000002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</row>
    <row r="479" spans="1:25" ht="11.25">
      <c r="A479" s="8">
        <v>42942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0.793016</v>
      </c>
      <c r="W479" s="7">
        <v>0.275128</v>
      </c>
      <c r="X479" s="7">
        <v>1.4371392</v>
      </c>
      <c r="Y479" s="7">
        <v>0</v>
      </c>
    </row>
    <row r="480" spans="1:25" ht="11.25">
      <c r="A480" s="8">
        <v>42943</v>
      </c>
      <c r="B480" s="7">
        <v>5.466955200000001</v>
      </c>
      <c r="C480" s="7">
        <v>0</v>
      </c>
      <c r="D480" s="7">
        <v>0</v>
      </c>
      <c r="E480" s="7">
        <v>24.9702936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60.1025208</v>
      </c>
      <c r="M480" s="7">
        <v>16.7132168</v>
      </c>
      <c r="N480" s="7">
        <v>19.600442400000002</v>
      </c>
      <c r="O480" s="7">
        <v>0</v>
      </c>
      <c r="P480" s="7">
        <v>0</v>
      </c>
      <c r="Q480" s="7">
        <v>110.86525520000001</v>
      </c>
      <c r="R480" s="7">
        <v>0</v>
      </c>
      <c r="S480" s="7">
        <v>52.3487664</v>
      </c>
      <c r="T480" s="7">
        <v>59.877563200000004</v>
      </c>
      <c r="U480" s="7">
        <v>103.569508</v>
      </c>
      <c r="V480" s="7">
        <v>60.1834408</v>
      </c>
      <c r="W480" s="7">
        <v>101.3571552</v>
      </c>
      <c r="X480" s="7">
        <v>98.38253599999999</v>
      </c>
      <c r="Y480" s="7">
        <v>98.57188880000001</v>
      </c>
    </row>
    <row r="481" spans="1:25" ht="11.25">
      <c r="A481" s="8">
        <v>42944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1.5552824</v>
      </c>
      <c r="H481" s="7">
        <v>0.4968488</v>
      </c>
      <c r="I481" s="7">
        <v>0</v>
      </c>
      <c r="J481" s="7">
        <v>0.793016</v>
      </c>
      <c r="K481" s="7">
        <v>0.8723175999999999</v>
      </c>
      <c r="L481" s="7">
        <v>0.6198472</v>
      </c>
      <c r="M481" s="7">
        <v>0.2055368</v>
      </c>
      <c r="N481" s="7">
        <v>0</v>
      </c>
      <c r="O481" s="7">
        <v>0.025894400000000005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2.6412288000000004</v>
      </c>
    </row>
    <row r="482" spans="1:25" ht="11.25">
      <c r="A482" s="8">
        <v>42945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0.1666952</v>
      </c>
      <c r="K482" s="7">
        <v>0.7056224000000001</v>
      </c>
      <c r="L482" s="7">
        <v>1.1539192</v>
      </c>
      <c r="M482" s="7">
        <v>0.4984672</v>
      </c>
      <c r="N482" s="7">
        <v>0.412692</v>
      </c>
      <c r="O482" s="7">
        <v>0.22010240000000003</v>
      </c>
      <c r="P482" s="7">
        <v>0</v>
      </c>
      <c r="Q482" s="7">
        <v>0</v>
      </c>
      <c r="R482" s="7">
        <v>0</v>
      </c>
      <c r="S482" s="7">
        <v>2.6606496</v>
      </c>
      <c r="T482" s="7">
        <v>0</v>
      </c>
      <c r="U482" s="7">
        <v>14.6254808</v>
      </c>
      <c r="V482" s="7">
        <v>0</v>
      </c>
      <c r="W482" s="7">
        <v>0</v>
      </c>
      <c r="X482" s="7">
        <v>0</v>
      </c>
      <c r="Y482" s="7">
        <v>0</v>
      </c>
    </row>
    <row r="483" spans="1:25" ht="11.25">
      <c r="A483" s="8">
        <v>42946</v>
      </c>
      <c r="B483" s="7">
        <v>0</v>
      </c>
      <c r="C483" s="7">
        <v>10.611848799999999</v>
      </c>
      <c r="D483" s="7">
        <v>0</v>
      </c>
      <c r="E483" s="7">
        <v>0</v>
      </c>
      <c r="F483" s="7">
        <v>0.1278536</v>
      </c>
      <c r="G483" s="7">
        <v>1.0212104</v>
      </c>
      <c r="H483" s="7">
        <v>0</v>
      </c>
      <c r="I483" s="7">
        <v>1.6297288</v>
      </c>
      <c r="J483" s="7">
        <v>3.6608208</v>
      </c>
      <c r="K483" s="7">
        <v>2.9908032</v>
      </c>
      <c r="L483" s="7">
        <v>2.4373104000000003</v>
      </c>
      <c r="M483" s="7">
        <v>3.2481288000000004</v>
      </c>
      <c r="N483" s="7">
        <v>2.3191672000000003</v>
      </c>
      <c r="O483" s="7">
        <v>2.2155896</v>
      </c>
      <c r="P483" s="7">
        <v>0</v>
      </c>
      <c r="Q483" s="7">
        <v>0</v>
      </c>
      <c r="R483" s="7">
        <v>0</v>
      </c>
      <c r="S483" s="7">
        <v>2.395232</v>
      </c>
      <c r="T483" s="7">
        <v>0</v>
      </c>
      <c r="U483" s="7">
        <v>30.4858008</v>
      </c>
      <c r="V483" s="7">
        <v>0</v>
      </c>
      <c r="W483" s="7">
        <v>105.301196</v>
      </c>
      <c r="X483" s="7">
        <v>101.7390976</v>
      </c>
      <c r="Y483" s="7">
        <v>102.2731696</v>
      </c>
    </row>
    <row r="484" spans="1:25" ht="11.25">
      <c r="A484" s="8">
        <v>42947</v>
      </c>
      <c r="B484" s="7">
        <v>9.0371456</v>
      </c>
      <c r="C484" s="7">
        <v>147.0219296</v>
      </c>
      <c r="D484" s="7">
        <v>130.345936</v>
      </c>
      <c r="E484" s="7">
        <v>9.928884</v>
      </c>
      <c r="F484" s="7">
        <v>16.4931144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0.17802400000000002</v>
      </c>
      <c r="M484" s="7">
        <v>0.19097119999999998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0.016184000000000004</v>
      </c>
      <c r="T484" s="7">
        <v>0</v>
      </c>
      <c r="U484" s="7">
        <v>0</v>
      </c>
      <c r="V484" s="7">
        <v>0</v>
      </c>
      <c r="W484" s="7">
        <v>80.7711072</v>
      </c>
      <c r="X484" s="7">
        <v>58.946983200000005</v>
      </c>
      <c r="Y484" s="7">
        <v>3.4391000000000003</v>
      </c>
    </row>
    <row r="485" ht="12.75">
      <c r="A485" s="37"/>
    </row>
    <row r="486" spans="1:25" ht="27.75" customHeight="1">
      <c r="A486" s="41" t="s">
        <v>104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3"/>
    </row>
    <row r="487" spans="1:25" ht="1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31.5" customHeight="1">
      <c r="A488" s="41" t="s">
        <v>105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3"/>
    </row>
    <row r="489" spans="1:25" ht="11.25">
      <c r="A489" s="9"/>
      <c r="B489" s="5" t="s">
        <v>23</v>
      </c>
      <c r="C489" s="10" t="s">
        <v>24</v>
      </c>
      <c r="D489" s="11" t="s">
        <v>25</v>
      </c>
      <c r="E489" s="5" t="s">
        <v>26</v>
      </c>
      <c r="F489" s="5" t="s">
        <v>27</v>
      </c>
      <c r="G489" s="10" t="s">
        <v>28</v>
      </c>
      <c r="H489" s="11" t="s">
        <v>29</v>
      </c>
      <c r="I489" s="5" t="s">
        <v>30</v>
      </c>
      <c r="J489" s="5" t="s">
        <v>31</v>
      </c>
      <c r="K489" s="5" t="s">
        <v>32</v>
      </c>
      <c r="L489" s="5" t="s">
        <v>33</v>
      </c>
      <c r="M489" s="5" t="s">
        <v>34</v>
      </c>
      <c r="N489" s="5" t="s">
        <v>35</v>
      </c>
      <c r="O489" s="5" t="s">
        <v>36</v>
      </c>
      <c r="P489" s="5" t="s">
        <v>37</v>
      </c>
      <c r="Q489" s="5" t="s">
        <v>38</v>
      </c>
      <c r="R489" s="5" t="s">
        <v>39</v>
      </c>
      <c r="S489" s="5" t="s">
        <v>40</v>
      </c>
      <c r="T489" s="5" t="s">
        <v>41</v>
      </c>
      <c r="U489" s="5" t="s">
        <v>42</v>
      </c>
      <c r="V489" s="5" t="s">
        <v>43</v>
      </c>
      <c r="W489" s="5" t="s">
        <v>44</v>
      </c>
      <c r="X489" s="5" t="s">
        <v>45</v>
      </c>
      <c r="Y489" s="5" t="s">
        <v>85</v>
      </c>
    </row>
    <row r="490" spans="1:25" ht="11.25">
      <c r="A490" s="8">
        <v>42917</v>
      </c>
      <c r="B490" s="7">
        <v>84.75398960000001</v>
      </c>
      <c r="C490" s="7">
        <v>86.8724752</v>
      </c>
      <c r="D490" s="7">
        <v>90.897436</v>
      </c>
      <c r="E490" s="7">
        <v>95.85135840000001</v>
      </c>
      <c r="F490" s="7">
        <v>102.24403840000001</v>
      </c>
      <c r="G490" s="7">
        <v>130.9576912</v>
      </c>
      <c r="H490" s="7">
        <v>133.534184</v>
      </c>
      <c r="I490" s="7">
        <v>131.4011328</v>
      </c>
      <c r="J490" s="7">
        <v>131.9983224</v>
      </c>
      <c r="K490" s="7">
        <v>131.519276</v>
      </c>
      <c r="L490" s="7">
        <v>130.774812</v>
      </c>
      <c r="M490" s="7">
        <v>131.5726832</v>
      </c>
      <c r="N490" s="7">
        <v>131.7895488</v>
      </c>
      <c r="O490" s="7">
        <v>130.3443176</v>
      </c>
      <c r="P490" s="7">
        <v>131.4237904</v>
      </c>
      <c r="Q490" s="7">
        <v>132.1569256</v>
      </c>
      <c r="R490" s="7">
        <v>133.75266800000003</v>
      </c>
      <c r="S490" s="7">
        <v>131.00300640000003</v>
      </c>
      <c r="T490" s="7">
        <v>91.2243528</v>
      </c>
      <c r="U490" s="7">
        <v>87.369324</v>
      </c>
      <c r="V490" s="7">
        <v>86.9679608</v>
      </c>
      <c r="W490" s="7">
        <v>86.13124800000001</v>
      </c>
      <c r="X490" s="7">
        <v>85.56157119999999</v>
      </c>
      <c r="Y490" s="7">
        <v>84.55492640000001</v>
      </c>
    </row>
    <row r="491" spans="1:25" ht="11.25">
      <c r="A491" s="8">
        <v>42918</v>
      </c>
      <c r="B491" s="7">
        <v>86.3238376</v>
      </c>
      <c r="C491" s="7">
        <v>88.5637032</v>
      </c>
      <c r="D491" s="7">
        <v>91.447692</v>
      </c>
      <c r="E491" s="7">
        <v>91.67426800000001</v>
      </c>
      <c r="F491" s="7">
        <v>102.81047840000001</v>
      </c>
      <c r="G491" s="7">
        <v>134.61042</v>
      </c>
      <c r="H491" s="7">
        <v>134.63469600000002</v>
      </c>
      <c r="I491" s="7">
        <v>134.1605048</v>
      </c>
      <c r="J491" s="7">
        <v>134.2980688</v>
      </c>
      <c r="K491" s="7">
        <v>132.26859520000002</v>
      </c>
      <c r="L491" s="7">
        <v>132.26050320000002</v>
      </c>
      <c r="M491" s="7">
        <v>131.6050512</v>
      </c>
      <c r="N491" s="7">
        <v>131.5095656</v>
      </c>
      <c r="O491" s="7">
        <v>132.9208104</v>
      </c>
      <c r="P491" s="7">
        <v>131.2053064</v>
      </c>
      <c r="Q491" s="7">
        <v>131.7037736</v>
      </c>
      <c r="R491" s="7">
        <v>133.9323104</v>
      </c>
      <c r="S491" s="7">
        <v>131.689208</v>
      </c>
      <c r="T491" s="7">
        <v>93.61958480000001</v>
      </c>
      <c r="U491" s="7">
        <v>88.0231576</v>
      </c>
      <c r="V491" s="7">
        <v>86.31412720000002</v>
      </c>
      <c r="W491" s="7">
        <v>85.3592712</v>
      </c>
      <c r="X491" s="7">
        <v>86.3869552</v>
      </c>
      <c r="Y491" s="7">
        <v>84.9465792</v>
      </c>
    </row>
    <row r="492" spans="1:25" ht="11.25">
      <c r="A492" s="8">
        <v>42919</v>
      </c>
      <c r="B492" s="7">
        <v>71.73396160000001</v>
      </c>
      <c r="C492" s="7">
        <v>76.1894168</v>
      </c>
      <c r="D492" s="7">
        <v>78.888908</v>
      </c>
      <c r="E492" s="7">
        <v>91.6192424</v>
      </c>
      <c r="F492" s="7">
        <v>140.2003736</v>
      </c>
      <c r="G492" s="7">
        <v>143.47116</v>
      </c>
      <c r="H492" s="7">
        <v>142.9014832</v>
      </c>
      <c r="I492" s="7">
        <v>155.1657184</v>
      </c>
      <c r="J492" s="7">
        <v>155.6123968</v>
      </c>
      <c r="K492" s="7">
        <v>157.25992800000003</v>
      </c>
      <c r="L492" s="7">
        <v>156.086588</v>
      </c>
      <c r="M492" s="7">
        <v>156.0202336</v>
      </c>
      <c r="N492" s="7">
        <v>155.3485976</v>
      </c>
      <c r="O492" s="7">
        <v>155.55898960000002</v>
      </c>
      <c r="P492" s="7">
        <v>142.87720720000002</v>
      </c>
      <c r="Q492" s="7">
        <v>154.872788</v>
      </c>
      <c r="R492" s="7">
        <v>153.8709984</v>
      </c>
      <c r="S492" s="7">
        <v>141.8220104</v>
      </c>
      <c r="T492" s="7">
        <v>88.4552704</v>
      </c>
      <c r="U492" s="7">
        <v>80.32928400000002</v>
      </c>
      <c r="V492" s="7">
        <v>78.5555176</v>
      </c>
      <c r="W492" s="7">
        <v>77.877408</v>
      </c>
      <c r="X492" s="7">
        <v>76.2476792</v>
      </c>
      <c r="Y492" s="7">
        <v>75.4239136</v>
      </c>
    </row>
    <row r="493" spans="1:25" ht="11.25">
      <c r="A493" s="8">
        <v>42920</v>
      </c>
      <c r="B493" s="7">
        <v>0.2735096</v>
      </c>
      <c r="C493" s="7">
        <v>0</v>
      </c>
      <c r="D493" s="7">
        <v>0</v>
      </c>
      <c r="E493" s="7">
        <v>89.79206880000001</v>
      </c>
      <c r="F493" s="7">
        <v>130.4608424</v>
      </c>
      <c r="G493" s="7">
        <v>126.8857968</v>
      </c>
      <c r="H493" s="7">
        <v>127.23698960000002</v>
      </c>
      <c r="I493" s="7">
        <v>129.22762160000002</v>
      </c>
      <c r="J493" s="7">
        <v>130.13068880000003</v>
      </c>
      <c r="K493" s="7">
        <v>130.0481504</v>
      </c>
      <c r="L493" s="7">
        <v>90.1643008</v>
      </c>
      <c r="M493" s="7">
        <v>0.45962559999999997</v>
      </c>
      <c r="N493" s="7">
        <v>0.46286240000000006</v>
      </c>
      <c r="O493" s="7">
        <v>89.24181279999999</v>
      </c>
      <c r="P493" s="7">
        <v>0.6457416</v>
      </c>
      <c r="Q493" s="7">
        <v>90.03806560000001</v>
      </c>
      <c r="R493" s="7">
        <v>128.6110112</v>
      </c>
      <c r="S493" s="7">
        <v>0.5712952</v>
      </c>
      <c r="T493" s="7">
        <v>0.43373120000000004</v>
      </c>
      <c r="U493" s="7">
        <v>0.34957440000000006</v>
      </c>
      <c r="V493" s="7">
        <v>0.37870560000000003</v>
      </c>
      <c r="W493" s="7">
        <v>0.3091144</v>
      </c>
      <c r="X493" s="7">
        <v>0.2961672</v>
      </c>
      <c r="Y493" s="7">
        <v>0.28322</v>
      </c>
    </row>
    <row r="494" spans="1:25" ht="11.25">
      <c r="A494" s="8">
        <v>42921</v>
      </c>
      <c r="B494" s="7">
        <v>0.299404</v>
      </c>
      <c r="C494" s="7">
        <v>0.3172064</v>
      </c>
      <c r="D494" s="7">
        <v>0</v>
      </c>
      <c r="E494" s="7">
        <v>0.3706136</v>
      </c>
      <c r="F494" s="7">
        <v>0.461244</v>
      </c>
      <c r="G494" s="7">
        <v>125.43571039999999</v>
      </c>
      <c r="H494" s="7">
        <v>126.534604</v>
      </c>
      <c r="I494" s="7">
        <v>125.34184320000001</v>
      </c>
      <c r="J494" s="7">
        <v>126.23681840000002</v>
      </c>
      <c r="K494" s="7">
        <v>125.80146880000001</v>
      </c>
      <c r="L494" s="7">
        <v>0.372232</v>
      </c>
      <c r="M494" s="7">
        <v>55.778156</v>
      </c>
      <c r="N494" s="7">
        <v>0.3754688</v>
      </c>
      <c r="O494" s="7">
        <v>111.81849279999999</v>
      </c>
      <c r="P494" s="7">
        <v>0.47904640000000004</v>
      </c>
      <c r="Q494" s="7">
        <v>0</v>
      </c>
      <c r="R494" s="7">
        <v>58.005074400000005</v>
      </c>
      <c r="S494" s="7">
        <v>0</v>
      </c>
      <c r="T494" s="7">
        <v>0.36090320000000004</v>
      </c>
      <c r="U494" s="7">
        <v>0.3333904</v>
      </c>
      <c r="V494" s="7">
        <v>0.3172064</v>
      </c>
      <c r="W494" s="7">
        <v>0.299404</v>
      </c>
      <c r="X494" s="7">
        <v>0.28969360000000005</v>
      </c>
      <c r="Y494" s="7">
        <v>0.2816016</v>
      </c>
    </row>
    <row r="495" spans="1:25" ht="11.25">
      <c r="A495" s="8">
        <v>42922</v>
      </c>
      <c r="B495" s="7">
        <v>70.1544032</v>
      </c>
      <c r="C495" s="7">
        <v>74.0806416</v>
      </c>
      <c r="D495" s="7">
        <v>79.47638719999999</v>
      </c>
      <c r="E495" s="7">
        <v>90.94760640000001</v>
      </c>
      <c r="F495" s="7">
        <v>91.617624</v>
      </c>
      <c r="G495" s="7">
        <v>100.14659199999998</v>
      </c>
      <c r="H495" s="7">
        <v>98.2821952</v>
      </c>
      <c r="I495" s="7">
        <v>97.11856560000001</v>
      </c>
      <c r="J495" s="7">
        <v>150.20370400000002</v>
      </c>
      <c r="K495" s="7">
        <v>150.86724800000002</v>
      </c>
      <c r="L495" s="7">
        <v>133.9905728</v>
      </c>
      <c r="M495" s="7">
        <v>132.9742176</v>
      </c>
      <c r="N495" s="7">
        <v>132.69261600000002</v>
      </c>
      <c r="O495" s="7">
        <v>133.9646784</v>
      </c>
      <c r="P495" s="7">
        <v>143.9502064</v>
      </c>
      <c r="Q495" s="7">
        <v>134.230096</v>
      </c>
      <c r="R495" s="7">
        <v>143.7770376</v>
      </c>
      <c r="S495" s="7">
        <v>134.7916808</v>
      </c>
      <c r="T495" s="7">
        <v>87.7852528</v>
      </c>
      <c r="U495" s="7">
        <v>80.3988752</v>
      </c>
      <c r="V495" s="7">
        <v>77.877408</v>
      </c>
      <c r="W495" s="7">
        <v>76.4321768</v>
      </c>
      <c r="X495" s="7">
        <v>74.7603696</v>
      </c>
      <c r="Y495" s="7">
        <v>74.33958559999999</v>
      </c>
    </row>
    <row r="496" spans="1:25" ht="11.25">
      <c r="A496" s="8">
        <v>42923</v>
      </c>
      <c r="B496" s="7">
        <v>92.14360400000001</v>
      </c>
      <c r="C496" s="7">
        <v>94.8252928</v>
      </c>
      <c r="D496" s="7">
        <v>102.58713920000001</v>
      </c>
      <c r="E496" s="7">
        <v>106.80792640000001</v>
      </c>
      <c r="F496" s="7">
        <v>109.0186608</v>
      </c>
      <c r="G496" s="7">
        <v>114.72028400000002</v>
      </c>
      <c r="H496" s="7">
        <v>124.4986568</v>
      </c>
      <c r="I496" s="7">
        <v>114.5196024</v>
      </c>
      <c r="J496" s="7">
        <v>127.7904824</v>
      </c>
      <c r="K496" s="7">
        <v>127.42796080000001</v>
      </c>
      <c r="L496" s="7">
        <v>125.7512984</v>
      </c>
      <c r="M496" s="7">
        <v>125.919612</v>
      </c>
      <c r="N496" s="7">
        <v>125.88562560000001</v>
      </c>
      <c r="O496" s="7">
        <v>125.80308720000001</v>
      </c>
      <c r="P496" s="7">
        <v>110.1903824</v>
      </c>
      <c r="Q496" s="7">
        <v>109.33263039999999</v>
      </c>
      <c r="R496" s="7">
        <v>111.014148</v>
      </c>
      <c r="S496" s="7">
        <v>109.54464080000001</v>
      </c>
      <c r="T496" s="7">
        <v>110.94941200000001</v>
      </c>
      <c r="U496" s="7">
        <v>104.3965104</v>
      </c>
      <c r="V496" s="7">
        <v>101.8669512</v>
      </c>
      <c r="W496" s="7">
        <v>100.93798960000002</v>
      </c>
      <c r="X496" s="7">
        <v>100.4994032</v>
      </c>
      <c r="Y496" s="7">
        <v>99.7468472</v>
      </c>
    </row>
    <row r="497" spans="1:25" ht="11.25">
      <c r="A497" s="8">
        <v>42924</v>
      </c>
      <c r="B497" s="7">
        <v>105.64429679999999</v>
      </c>
      <c r="C497" s="7">
        <v>108.7127832</v>
      </c>
      <c r="D497" s="7">
        <v>113.20060640000001</v>
      </c>
      <c r="E497" s="7">
        <v>120.84592800000001</v>
      </c>
      <c r="F497" s="7">
        <v>135.888956</v>
      </c>
      <c r="G497" s="7">
        <v>142.0291656</v>
      </c>
      <c r="H497" s="7">
        <v>141.3688584</v>
      </c>
      <c r="I497" s="7">
        <v>142.0032712</v>
      </c>
      <c r="J497" s="7">
        <v>141.1115328</v>
      </c>
      <c r="K497" s="7">
        <v>140.711788</v>
      </c>
      <c r="L497" s="7">
        <v>140.7490112</v>
      </c>
      <c r="M497" s="7">
        <v>140.8671544</v>
      </c>
      <c r="N497" s="7">
        <v>141.2879384</v>
      </c>
      <c r="O497" s="7">
        <v>141.8657072</v>
      </c>
      <c r="P497" s="7">
        <v>141.4983304</v>
      </c>
      <c r="Q497" s="7">
        <v>141.7766952</v>
      </c>
      <c r="R497" s="7">
        <v>144.1897296</v>
      </c>
      <c r="S497" s="7">
        <v>142.11332240000002</v>
      </c>
      <c r="T497" s="7">
        <v>112.77496720000002</v>
      </c>
      <c r="U497" s="7">
        <v>107.87607039999999</v>
      </c>
      <c r="V497" s="7">
        <v>105.23160480000001</v>
      </c>
      <c r="W497" s="7">
        <v>104.46610160000002</v>
      </c>
      <c r="X497" s="7">
        <v>104.6360336</v>
      </c>
      <c r="Y497" s="7">
        <v>102.736032</v>
      </c>
    </row>
    <row r="498" spans="1:25" ht="11.25">
      <c r="A498" s="8">
        <v>42925</v>
      </c>
      <c r="B498" s="7">
        <v>101.68245359999999</v>
      </c>
      <c r="C498" s="7">
        <v>106.2851832</v>
      </c>
      <c r="D498" s="7">
        <v>109.2678944</v>
      </c>
      <c r="E498" s="7">
        <v>112.32990720000002</v>
      </c>
      <c r="F498" s="7">
        <v>142.3253328</v>
      </c>
      <c r="G498" s="7">
        <v>143.48248880000003</v>
      </c>
      <c r="H498" s="7">
        <v>143.2381104</v>
      </c>
      <c r="I498" s="7">
        <v>140.8509704</v>
      </c>
      <c r="J498" s="7">
        <v>140.1518216</v>
      </c>
      <c r="K498" s="7">
        <v>140.7053144</v>
      </c>
      <c r="L498" s="7">
        <v>141.472436</v>
      </c>
      <c r="M498" s="7">
        <v>141.64074960000002</v>
      </c>
      <c r="N498" s="7">
        <v>140.7295904</v>
      </c>
      <c r="O498" s="7">
        <v>140.4965408</v>
      </c>
      <c r="P498" s="7">
        <v>139.2536096</v>
      </c>
      <c r="Q498" s="7">
        <v>141.1827424</v>
      </c>
      <c r="R498" s="7">
        <v>143.31741200000002</v>
      </c>
      <c r="S498" s="7">
        <v>141.8657072</v>
      </c>
      <c r="T498" s="7">
        <v>115.31747360000001</v>
      </c>
      <c r="U498" s="7">
        <v>108.94421439999999</v>
      </c>
      <c r="V498" s="7">
        <v>105.2461704</v>
      </c>
      <c r="W498" s="7">
        <v>104.64088880000001</v>
      </c>
      <c r="X498" s="7">
        <v>103.4837328</v>
      </c>
      <c r="Y498" s="7">
        <v>102.24080160000001</v>
      </c>
    </row>
    <row r="499" spans="1:25" ht="11.25">
      <c r="A499" s="8">
        <v>42926</v>
      </c>
      <c r="B499" s="7">
        <v>61.6723688</v>
      </c>
      <c r="C499" s="7">
        <v>67.39341280000001</v>
      </c>
      <c r="D499" s="7">
        <v>68.4437544</v>
      </c>
      <c r="E499" s="7">
        <v>115.84992720000001</v>
      </c>
      <c r="F499" s="7">
        <v>133.56817039999999</v>
      </c>
      <c r="G499" s="7">
        <v>145.421332</v>
      </c>
      <c r="H499" s="7">
        <v>145.3517408</v>
      </c>
      <c r="I499" s="7">
        <v>146.8196296</v>
      </c>
      <c r="J499" s="7">
        <v>147.18700640000003</v>
      </c>
      <c r="K499" s="7">
        <v>152.121508</v>
      </c>
      <c r="L499" s="7">
        <v>105.64267840000001</v>
      </c>
      <c r="M499" s="7">
        <v>104.7703608</v>
      </c>
      <c r="N499" s="7">
        <v>146.41988480000003</v>
      </c>
      <c r="O499" s="7">
        <v>146.8406688</v>
      </c>
      <c r="P499" s="7">
        <v>145.5847904</v>
      </c>
      <c r="Q499" s="7">
        <v>147.00412720000003</v>
      </c>
      <c r="R499" s="7">
        <v>146.97337760000002</v>
      </c>
      <c r="S499" s="7">
        <v>145.3420304</v>
      </c>
      <c r="T499" s="7">
        <v>98.43918</v>
      </c>
      <c r="U499" s="7">
        <v>56.003113600000006</v>
      </c>
      <c r="V499" s="7">
        <v>60.690000000000005</v>
      </c>
      <c r="W499" s="7">
        <v>58.9696408</v>
      </c>
      <c r="X499" s="7">
        <v>53.69365679999999</v>
      </c>
      <c r="Y499" s="7">
        <v>55.22304480000001</v>
      </c>
    </row>
    <row r="500" spans="1:25" ht="11.25">
      <c r="A500" s="8">
        <v>42927</v>
      </c>
      <c r="B500" s="7">
        <v>0.25894400000000006</v>
      </c>
      <c r="C500" s="7">
        <v>0.2880752</v>
      </c>
      <c r="D500" s="7">
        <v>0.4887568</v>
      </c>
      <c r="E500" s="7">
        <v>131.14704400000002</v>
      </c>
      <c r="F500" s="7">
        <v>146.0897312</v>
      </c>
      <c r="G500" s="7">
        <v>144.6299344</v>
      </c>
      <c r="H500" s="7">
        <v>144.27226800000003</v>
      </c>
      <c r="I500" s="7">
        <v>143.22840000000002</v>
      </c>
      <c r="J500" s="7">
        <v>148.1758488</v>
      </c>
      <c r="K500" s="7">
        <v>152.2040464</v>
      </c>
      <c r="L500" s="7">
        <v>146.5752512</v>
      </c>
      <c r="M500" s="7">
        <v>130.8994288</v>
      </c>
      <c r="N500" s="7">
        <v>145.18504560000002</v>
      </c>
      <c r="O500" s="7">
        <v>145.4812128</v>
      </c>
      <c r="P500" s="7">
        <v>130.742444</v>
      </c>
      <c r="Q500" s="7">
        <v>131.1486624</v>
      </c>
      <c r="R500" s="7">
        <v>131.8316272</v>
      </c>
      <c r="S500" s="7">
        <v>0.5405456000000001</v>
      </c>
      <c r="T500" s="7">
        <v>0.5000855999999999</v>
      </c>
      <c r="U500" s="7">
        <v>0.47904640000000004</v>
      </c>
      <c r="V500" s="7">
        <v>0.4644808000000001</v>
      </c>
      <c r="W500" s="7">
        <v>0.4580072</v>
      </c>
      <c r="X500" s="7">
        <v>0.44344160000000005</v>
      </c>
      <c r="Y500" s="7">
        <v>0.43373120000000004</v>
      </c>
    </row>
    <row r="501" spans="1:25" ht="11.25">
      <c r="A501" s="8">
        <v>42928</v>
      </c>
      <c r="B501" s="7">
        <v>0</v>
      </c>
      <c r="C501" s="7">
        <v>0</v>
      </c>
      <c r="D501" s="7">
        <v>0</v>
      </c>
      <c r="E501" s="7">
        <v>0</v>
      </c>
      <c r="F501" s="7">
        <v>130.9722568</v>
      </c>
      <c r="G501" s="7">
        <v>143.3772928</v>
      </c>
      <c r="H501" s="7">
        <v>143.1927952</v>
      </c>
      <c r="I501" s="7">
        <v>143.535896</v>
      </c>
      <c r="J501" s="7">
        <v>144.91962800000002</v>
      </c>
      <c r="K501" s="7">
        <v>107.37598480000001</v>
      </c>
      <c r="L501" s="7">
        <v>102.07410640000002</v>
      </c>
      <c r="M501" s="7">
        <v>0.1278536</v>
      </c>
      <c r="N501" s="7">
        <v>145.0102584</v>
      </c>
      <c r="O501" s="7">
        <v>91.0398552</v>
      </c>
      <c r="P501" s="7">
        <v>0.2573256</v>
      </c>
      <c r="Q501" s="7">
        <v>130.7392072</v>
      </c>
      <c r="R501" s="7">
        <v>131.07583440000002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</row>
    <row r="502" spans="1:25" ht="11.25">
      <c r="A502" s="8">
        <v>42929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143.8077872</v>
      </c>
      <c r="H502" s="7">
        <v>144.05216560000002</v>
      </c>
      <c r="I502" s="7">
        <v>143.4808704</v>
      </c>
      <c r="J502" s="7">
        <v>142.5033568</v>
      </c>
      <c r="K502" s="7">
        <v>115.31909199999998</v>
      </c>
      <c r="L502" s="7">
        <v>117.32428960000003</v>
      </c>
      <c r="M502" s="7">
        <v>113.55018079999999</v>
      </c>
      <c r="N502" s="7">
        <v>0</v>
      </c>
      <c r="O502" s="7">
        <v>127.4668024</v>
      </c>
      <c r="P502" s="7">
        <v>127.3567512</v>
      </c>
      <c r="Q502" s="7">
        <v>127.2564104</v>
      </c>
      <c r="R502" s="7">
        <v>127.62216880000001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</row>
    <row r="503" spans="1:25" ht="11.25">
      <c r="A503" s="8">
        <v>42930</v>
      </c>
      <c r="B503" s="7">
        <v>62.84247200000001</v>
      </c>
      <c r="C503" s="7">
        <v>70.0702464</v>
      </c>
      <c r="D503" s="7">
        <v>88.21574720000001</v>
      </c>
      <c r="E503" s="7">
        <v>109.32453840000001</v>
      </c>
      <c r="F503" s="7">
        <v>122.64720720000003</v>
      </c>
      <c r="G503" s="7">
        <v>134.90658720000002</v>
      </c>
      <c r="H503" s="7">
        <v>135.0279672</v>
      </c>
      <c r="I503" s="7">
        <v>136.0087176</v>
      </c>
      <c r="J503" s="7">
        <v>137.4377648</v>
      </c>
      <c r="K503" s="7">
        <v>136.78069440000002</v>
      </c>
      <c r="L503" s="7">
        <v>115.24788240000001</v>
      </c>
      <c r="M503" s="7">
        <v>119.6353648</v>
      </c>
      <c r="N503" s="7">
        <v>135.54747360000002</v>
      </c>
      <c r="O503" s="7">
        <v>146.85361600000002</v>
      </c>
      <c r="P503" s="7">
        <v>109.20801359999999</v>
      </c>
      <c r="Q503" s="7">
        <v>130.2375032</v>
      </c>
      <c r="R503" s="7">
        <v>138.87166720000002</v>
      </c>
      <c r="S503" s="7">
        <v>131.867232</v>
      </c>
      <c r="T503" s="7">
        <v>129.9235336</v>
      </c>
      <c r="U503" s="7">
        <v>100.99625200000001</v>
      </c>
      <c r="V503" s="7">
        <v>27.308881600000003</v>
      </c>
      <c r="W503" s="7">
        <v>99.13832880000002</v>
      </c>
      <c r="X503" s="7">
        <v>99.3260632</v>
      </c>
      <c r="Y503" s="7">
        <v>97.5344944</v>
      </c>
    </row>
    <row r="504" spans="1:25" ht="11.25">
      <c r="A504" s="8">
        <v>42931</v>
      </c>
      <c r="B504" s="7">
        <v>97.87112160000001</v>
      </c>
      <c r="C504" s="7">
        <v>100.4994032</v>
      </c>
      <c r="D504" s="7">
        <v>106.1573296</v>
      </c>
      <c r="E504" s="7">
        <v>131.3266864</v>
      </c>
      <c r="F504" s="7">
        <v>137.7031824</v>
      </c>
      <c r="G504" s="7">
        <v>140.54347439999998</v>
      </c>
      <c r="H504" s="7">
        <v>140.1922816</v>
      </c>
      <c r="I504" s="7">
        <v>139.8313784</v>
      </c>
      <c r="J504" s="7">
        <v>140.7231168</v>
      </c>
      <c r="K504" s="7">
        <v>140.752248</v>
      </c>
      <c r="L504" s="7">
        <v>140.7732872</v>
      </c>
      <c r="M504" s="7">
        <v>140.363832</v>
      </c>
      <c r="N504" s="7">
        <v>140.2036104</v>
      </c>
      <c r="O504" s="7">
        <v>141.1422824</v>
      </c>
      <c r="P504" s="7">
        <v>140.121072</v>
      </c>
      <c r="Q504" s="7">
        <v>139.716472</v>
      </c>
      <c r="R504" s="7">
        <v>141.0629808</v>
      </c>
      <c r="S504" s="7">
        <v>138.4832512</v>
      </c>
      <c r="T504" s="7">
        <v>103.2749592</v>
      </c>
      <c r="U504" s="7">
        <v>99.8682272</v>
      </c>
      <c r="V504" s="7">
        <v>98.2465904</v>
      </c>
      <c r="W504" s="7">
        <v>97.0651584</v>
      </c>
      <c r="X504" s="7">
        <v>96.16370960000002</v>
      </c>
      <c r="Y504" s="7">
        <v>95.8545952</v>
      </c>
    </row>
    <row r="505" spans="1:25" ht="11.25">
      <c r="A505" s="8">
        <v>42932</v>
      </c>
      <c r="B505" s="7">
        <v>101.79736</v>
      </c>
      <c r="C505" s="7">
        <v>104.9305824</v>
      </c>
      <c r="D505" s="7">
        <v>108.18842160000001</v>
      </c>
      <c r="E505" s="7">
        <v>131.8041144</v>
      </c>
      <c r="F505" s="7">
        <v>141.26366240000002</v>
      </c>
      <c r="G505" s="7">
        <v>142.0081264</v>
      </c>
      <c r="H505" s="7">
        <v>142.23955759999998</v>
      </c>
      <c r="I505" s="7">
        <v>141.09211200000001</v>
      </c>
      <c r="J505" s="7">
        <v>141.4627256</v>
      </c>
      <c r="K505" s="7">
        <v>140.4496072</v>
      </c>
      <c r="L505" s="7">
        <v>140.5774608</v>
      </c>
      <c r="M505" s="7">
        <v>140.0628096</v>
      </c>
      <c r="N505" s="7">
        <v>139.5853816</v>
      </c>
      <c r="O505" s="7">
        <v>140.9108512</v>
      </c>
      <c r="P505" s="7">
        <v>139.376608</v>
      </c>
      <c r="Q505" s="7">
        <v>140.53700080000002</v>
      </c>
      <c r="R505" s="7">
        <v>141.00633679999999</v>
      </c>
      <c r="S505" s="7">
        <v>139.1047168</v>
      </c>
      <c r="T505" s="7">
        <v>128.7501936</v>
      </c>
      <c r="U505" s="7">
        <v>105.44847039999999</v>
      </c>
      <c r="V505" s="7">
        <v>105.00341039999999</v>
      </c>
      <c r="W505" s="7">
        <v>104.5097984</v>
      </c>
      <c r="X505" s="7">
        <v>103.63100720000003</v>
      </c>
      <c r="Y505" s="7">
        <v>102.01098880000002</v>
      </c>
    </row>
    <row r="506" spans="1:25" ht="11.25">
      <c r="A506" s="8">
        <v>42933</v>
      </c>
      <c r="B506" s="7">
        <v>100.17896</v>
      </c>
      <c r="C506" s="7">
        <v>126.00053199999999</v>
      </c>
      <c r="D506" s="7">
        <v>127.9555592</v>
      </c>
      <c r="E506" s="7">
        <v>130.32327840000002</v>
      </c>
      <c r="F506" s="7">
        <v>135.27558240000002</v>
      </c>
      <c r="G506" s="7">
        <v>137.4717512</v>
      </c>
      <c r="H506" s="7">
        <v>135.9456</v>
      </c>
      <c r="I506" s="7">
        <v>137.669196</v>
      </c>
      <c r="J506" s="7">
        <v>137.4070152</v>
      </c>
      <c r="K506" s="7">
        <v>137.6869984</v>
      </c>
      <c r="L506" s="7">
        <v>137.3568448</v>
      </c>
      <c r="M506" s="7">
        <v>130.8055616</v>
      </c>
      <c r="N506" s="7">
        <v>137.32124000000002</v>
      </c>
      <c r="O506" s="7">
        <v>137.64330160000003</v>
      </c>
      <c r="P506" s="7">
        <v>136.51204</v>
      </c>
      <c r="Q506" s="7">
        <v>137.1642552</v>
      </c>
      <c r="R506" s="7">
        <v>137.6222624</v>
      </c>
      <c r="S506" s="7">
        <v>135.184952</v>
      </c>
      <c r="T506" s="7">
        <v>108.34055120000001</v>
      </c>
      <c r="U506" s="7">
        <v>102.3055376</v>
      </c>
      <c r="V506" s="7">
        <v>99.6837296</v>
      </c>
      <c r="W506" s="7">
        <v>99.782452</v>
      </c>
      <c r="X506" s="7">
        <v>99.7128608</v>
      </c>
      <c r="Y506" s="7">
        <v>98.33398400000002</v>
      </c>
    </row>
    <row r="507" spans="1:25" ht="11.25">
      <c r="A507" s="8">
        <v>42934</v>
      </c>
      <c r="B507" s="7">
        <v>99.06388240000001</v>
      </c>
      <c r="C507" s="7">
        <v>99.4134568</v>
      </c>
      <c r="D507" s="7">
        <v>125.2415024</v>
      </c>
      <c r="E507" s="7">
        <v>126.77250880000001</v>
      </c>
      <c r="F507" s="7">
        <v>133.493724</v>
      </c>
      <c r="G507" s="7">
        <v>132.9547968</v>
      </c>
      <c r="H507" s="7">
        <v>133.21050400000001</v>
      </c>
      <c r="I507" s="7">
        <v>134.8240488</v>
      </c>
      <c r="J507" s="7">
        <v>135.20437280000002</v>
      </c>
      <c r="K507" s="7">
        <v>135.7174056</v>
      </c>
      <c r="L507" s="7">
        <v>135.2270304</v>
      </c>
      <c r="M507" s="7">
        <v>135.0975584</v>
      </c>
      <c r="N507" s="7">
        <v>135.265872</v>
      </c>
      <c r="O507" s="7">
        <v>147.0300216</v>
      </c>
      <c r="P507" s="7">
        <v>145.86962880000002</v>
      </c>
      <c r="Q507" s="7">
        <v>134.81272</v>
      </c>
      <c r="R507" s="7">
        <v>134.5392104</v>
      </c>
      <c r="S507" s="7">
        <v>131.8656136</v>
      </c>
      <c r="T507" s="7">
        <v>106.57164000000002</v>
      </c>
      <c r="U507" s="7">
        <v>100.842504</v>
      </c>
      <c r="V507" s="7">
        <v>98.35502320000002</v>
      </c>
      <c r="W507" s="7">
        <v>96.9275944</v>
      </c>
      <c r="X507" s="7">
        <v>94.68934720000001</v>
      </c>
      <c r="Y507" s="7">
        <v>92.58219039999999</v>
      </c>
    </row>
    <row r="508" spans="1:25" ht="11.25">
      <c r="A508" s="8">
        <v>42935</v>
      </c>
      <c r="B508" s="7">
        <v>91.34411440000001</v>
      </c>
      <c r="C508" s="7">
        <v>92.9171992</v>
      </c>
      <c r="D508" s="7">
        <v>97.0166064</v>
      </c>
      <c r="E508" s="7">
        <v>96.53756</v>
      </c>
      <c r="F508" s="7">
        <v>100.4654168</v>
      </c>
      <c r="G508" s="7">
        <v>122.0305968</v>
      </c>
      <c r="H508" s="7">
        <v>123.2071736</v>
      </c>
      <c r="I508" s="7">
        <v>123.65870720000002</v>
      </c>
      <c r="J508" s="7">
        <v>124.07301760000001</v>
      </c>
      <c r="K508" s="7">
        <v>124.26560720000002</v>
      </c>
      <c r="L508" s="7">
        <v>125.17514800000001</v>
      </c>
      <c r="M508" s="7">
        <v>135.2480696</v>
      </c>
      <c r="N508" s="7">
        <v>136.2077808</v>
      </c>
      <c r="O508" s="7">
        <v>135.38725200000002</v>
      </c>
      <c r="P508" s="7">
        <v>133.534184</v>
      </c>
      <c r="Q508" s="7">
        <v>132.14236</v>
      </c>
      <c r="R508" s="7">
        <v>132.93213920000002</v>
      </c>
      <c r="S508" s="7">
        <v>123.78170560000001</v>
      </c>
      <c r="T508" s="7">
        <v>95.4629424</v>
      </c>
      <c r="U508" s="7">
        <v>90.8828704</v>
      </c>
      <c r="V508" s="7">
        <v>88.5960712</v>
      </c>
      <c r="W508" s="7">
        <v>86.51480880000001</v>
      </c>
      <c r="X508" s="7">
        <v>85.0744328</v>
      </c>
      <c r="Y508" s="7">
        <v>84.8106336</v>
      </c>
    </row>
    <row r="509" spans="1:25" ht="11.25">
      <c r="A509" s="8">
        <v>42936</v>
      </c>
      <c r="B509" s="7">
        <v>90.65629440000001</v>
      </c>
      <c r="C509" s="7">
        <v>96.197696</v>
      </c>
      <c r="D509" s="7">
        <v>100.8522144</v>
      </c>
      <c r="E509" s="7">
        <v>103.6407176</v>
      </c>
      <c r="F509" s="7">
        <v>127.133412</v>
      </c>
      <c r="G509" s="7">
        <v>135.7853784</v>
      </c>
      <c r="H509" s="7">
        <v>135.2448328</v>
      </c>
      <c r="I509" s="7">
        <v>136.55411840000002</v>
      </c>
      <c r="J509" s="7">
        <v>135.81936480000002</v>
      </c>
      <c r="K509" s="7">
        <v>138.1288216</v>
      </c>
      <c r="L509" s="7">
        <v>140.51110640000002</v>
      </c>
      <c r="M509" s="7">
        <v>136.4375936</v>
      </c>
      <c r="N509" s="7">
        <v>135.2367408</v>
      </c>
      <c r="O509" s="7">
        <v>135.41800160000003</v>
      </c>
      <c r="P509" s="7">
        <v>135.04415120000002</v>
      </c>
      <c r="Q509" s="7">
        <v>135.5070136</v>
      </c>
      <c r="R509" s="7">
        <v>134.72370800000002</v>
      </c>
      <c r="S509" s="7">
        <v>123.84806</v>
      </c>
      <c r="T509" s="7">
        <v>99.36976</v>
      </c>
      <c r="U509" s="7">
        <v>91.29394400000001</v>
      </c>
      <c r="V509" s="7">
        <v>89.3292064</v>
      </c>
      <c r="W509" s="7">
        <v>88.79837119999999</v>
      </c>
      <c r="X509" s="7">
        <v>87.0359336</v>
      </c>
      <c r="Y509" s="7">
        <v>86.51804560000001</v>
      </c>
    </row>
    <row r="510" spans="1:25" ht="11.25">
      <c r="A510" s="8">
        <v>42937</v>
      </c>
      <c r="B510" s="7">
        <v>95.7801488</v>
      </c>
      <c r="C510" s="7">
        <v>99.38918079999999</v>
      </c>
      <c r="D510" s="7">
        <v>105.39182640000001</v>
      </c>
      <c r="E510" s="7">
        <v>108.09455439999999</v>
      </c>
      <c r="F510" s="7">
        <v>124.8012976</v>
      </c>
      <c r="G510" s="7">
        <v>128.614248</v>
      </c>
      <c r="H510" s="7">
        <v>137.9459424</v>
      </c>
      <c r="I510" s="7">
        <v>138.09969040000001</v>
      </c>
      <c r="J510" s="7">
        <v>139.0642568</v>
      </c>
      <c r="K510" s="7">
        <v>127.6513</v>
      </c>
      <c r="L510" s="7">
        <v>140.00454720000002</v>
      </c>
      <c r="M510" s="7">
        <v>137.69832720000002</v>
      </c>
      <c r="N510" s="7">
        <v>126.26918640000001</v>
      </c>
      <c r="O510" s="7">
        <v>133.339976</v>
      </c>
      <c r="P510" s="7">
        <v>133.5001976</v>
      </c>
      <c r="Q510" s="7">
        <v>135.29176640000003</v>
      </c>
      <c r="R510" s="7">
        <v>135.8145096</v>
      </c>
      <c r="S510" s="7">
        <v>123.23792320000001</v>
      </c>
      <c r="T510" s="7">
        <v>105.6475336</v>
      </c>
      <c r="U510" s="7">
        <v>99.99931760000001</v>
      </c>
      <c r="V510" s="7">
        <v>97.1654992</v>
      </c>
      <c r="W510" s="7">
        <v>96.505192</v>
      </c>
      <c r="X510" s="7">
        <v>93.26353680000001</v>
      </c>
      <c r="Y510" s="7">
        <v>92.05944720000001</v>
      </c>
    </row>
    <row r="511" spans="1:25" ht="11.25">
      <c r="A511" s="8">
        <v>42938</v>
      </c>
      <c r="B511" s="7">
        <v>92.2293792</v>
      </c>
      <c r="C511" s="7">
        <v>95.064816</v>
      </c>
      <c r="D511" s="7">
        <v>101.17913119999999</v>
      </c>
      <c r="E511" s="7">
        <v>103.44650960000001</v>
      </c>
      <c r="F511" s="7">
        <v>127.98792720000002</v>
      </c>
      <c r="G511" s="7">
        <v>137.5737104</v>
      </c>
      <c r="H511" s="7">
        <v>137.2370832</v>
      </c>
      <c r="I511" s="7">
        <v>136.4327384</v>
      </c>
      <c r="J511" s="7">
        <v>137.9507976</v>
      </c>
      <c r="K511" s="7">
        <v>139.9414296</v>
      </c>
      <c r="L511" s="7">
        <v>138.6823144</v>
      </c>
      <c r="M511" s="7">
        <v>137.2030968</v>
      </c>
      <c r="N511" s="7">
        <v>136.6835904</v>
      </c>
      <c r="O511" s="7">
        <v>137.7436424</v>
      </c>
      <c r="P511" s="7">
        <v>136.38742320000003</v>
      </c>
      <c r="Q511" s="7">
        <v>130.248832</v>
      </c>
      <c r="R511" s="7">
        <v>135.21570160000002</v>
      </c>
      <c r="S511" s="7">
        <v>136.3323976</v>
      </c>
      <c r="T511" s="7">
        <v>100.6612432</v>
      </c>
      <c r="U511" s="7">
        <v>95.73321519999999</v>
      </c>
      <c r="V511" s="7">
        <v>94.4757184</v>
      </c>
      <c r="W511" s="7">
        <v>93.61311119999999</v>
      </c>
      <c r="X511" s="7">
        <v>92.3896008</v>
      </c>
      <c r="Y511" s="7">
        <v>91.0932624</v>
      </c>
    </row>
    <row r="512" spans="1:25" ht="11.25">
      <c r="A512" s="8">
        <v>42939</v>
      </c>
      <c r="B512" s="7">
        <v>91.1531432</v>
      </c>
      <c r="C512" s="7">
        <v>95.1764856</v>
      </c>
      <c r="D512" s="7">
        <v>99.7031504</v>
      </c>
      <c r="E512" s="7">
        <v>103.3445504</v>
      </c>
      <c r="F512" s="7">
        <v>128.3083704</v>
      </c>
      <c r="G512" s="7">
        <v>138.2065048</v>
      </c>
      <c r="H512" s="7">
        <v>137.10113760000002</v>
      </c>
      <c r="I512" s="7">
        <v>136.1365712</v>
      </c>
      <c r="J512" s="7">
        <v>137.6141704</v>
      </c>
      <c r="K512" s="7">
        <v>137.5089744</v>
      </c>
      <c r="L512" s="7">
        <v>136.3841864</v>
      </c>
      <c r="M512" s="7">
        <v>136.0070992</v>
      </c>
      <c r="N512" s="7">
        <v>135.6397224</v>
      </c>
      <c r="O512" s="7">
        <v>136.2013072</v>
      </c>
      <c r="P512" s="7">
        <v>135.2772008</v>
      </c>
      <c r="Q512" s="7">
        <v>135.2998584</v>
      </c>
      <c r="R512" s="7">
        <v>136.1689392</v>
      </c>
      <c r="S512" s="7">
        <v>136.42302800000002</v>
      </c>
      <c r="T512" s="7">
        <v>136.3323976</v>
      </c>
      <c r="U512" s="7">
        <v>124.17821359999999</v>
      </c>
      <c r="V512" s="7">
        <v>101.8167808</v>
      </c>
      <c r="W512" s="7">
        <v>101.64846720000001</v>
      </c>
      <c r="X512" s="7">
        <v>100.60459920000001</v>
      </c>
      <c r="Y512" s="7">
        <v>95.2007616</v>
      </c>
    </row>
    <row r="513" spans="1:25" ht="11.25">
      <c r="A513" s="8">
        <v>42940</v>
      </c>
      <c r="B513" s="7">
        <v>95.05996080000001</v>
      </c>
      <c r="C513" s="7">
        <v>100.11098720000001</v>
      </c>
      <c r="D513" s="7">
        <v>104.1974472</v>
      </c>
      <c r="E513" s="7">
        <v>131.2295824</v>
      </c>
      <c r="F513" s="7">
        <v>139.5886184</v>
      </c>
      <c r="G513" s="7">
        <v>139.41221280000002</v>
      </c>
      <c r="H513" s="7">
        <v>137.65786720000003</v>
      </c>
      <c r="I513" s="7">
        <v>138.24210960000002</v>
      </c>
      <c r="J513" s="7">
        <v>136.9797576</v>
      </c>
      <c r="K513" s="7">
        <v>138.69688</v>
      </c>
      <c r="L513" s="7">
        <v>137.97669199999999</v>
      </c>
      <c r="M513" s="7">
        <v>137.55590800000002</v>
      </c>
      <c r="N513" s="7">
        <v>136.6609328</v>
      </c>
      <c r="O513" s="7">
        <v>136.0297568</v>
      </c>
      <c r="P513" s="7">
        <v>135.73358960000002</v>
      </c>
      <c r="Q513" s="7">
        <v>136.66902480000002</v>
      </c>
      <c r="R513" s="7">
        <v>136.4586328</v>
      </c>
      <c r="S513" s="7">
        <v>130.1954248</v>
      </c>
      <c r="T513" s="7">
        <v>103.4982984</v>
      </c>
      <c r="U513" s="7">
        <v>96.7544256</v>
      </c>
      <c r="V513" s="7">
        <v>94.3883248</v>
      </c>
      <c r="W513" s="7">
        <v>94.99846160000001</v>
      </c>
      <c r="X513" s="7">
        <v>94.56958560000001</v>
      </c>
      <c r="Y513" s="7">
        <v>93.9044232</v>
      </c>
    </row>
    <row r="514" spans="1:25" ht="11.25">
      <c r="A514" s="8">
        <v>42941</v>
      </c>
      <c r="B514" s="7">
        <v>95.63772960000001</v>
      </c>
      <c r="C514" s="7">
        <v>99.013712</v>
      </c>
      <c r="D514" s="7">
        <v>125.7707192</v>
      </c>
      <c r="E514" s="7">
        <v>130.2553056</v>
      </c>
      <c r="F514" s="7">
        <v>143.8369184</v>
      </c>
      <c r="G514" s="7">
        <v>139.756932</v>
      </c>
      <c r="H514" s="7">
        <v>138.2259256</v>
      </c>
      <c r="I514" s="7">
        <v>140.9852976</v>
      </c>
      <c r="J514" s="7">
        <v>141.66664400000002</v>
      </c>
      <c r="K514" s="7">
        <v>142.6198816</v>
      </c>
      <c r="L514" s="7">
        <v>140.9658768</v>
      </c>
      <c r="M514" s="7">
        <v>140.44475200000002</v>
      </c>
      <c r="N514" s="7">
        <v>136.52336880000001</v>
      </c>
      <c r="O514" s="7">
        <v>140.46740960000002</v>
      </c>
      <c r="P514" s="7">
        <v>140.91408800000002</v>
      </c>
      <c r="Q514" s="7">
        <v>141.3283984</v>
      </c>
      <c r="R514" s="7">
        <v>140.91732480000002</v>
      </c>
      <c r="S514" s="7">
        <v>128.8149296</v>
      </c>
      <c r="T514" s="7">
        <v>102.45443039999999</v>
      </c>
      <c r="U514" s="7">
        <v>96.30774720000001</v>
      </c>
      <c r="V514" s="7">
        <v>94.7022944</v>
      </c>
      <c r="W514" s="7">
        <v>93.19070880000001</v>
      </c>
      <c r="X514" s="7">
        <v>92.01736880000001</v>
      </c>
      <c r="Y514" s="7">
        <v>89.58653199999999</v>
      </c>
    </row>
    <row r="515" spans="1:25" ht="11.25">
      <c r="A515" s="8">
        <v>42942</v>
      </c>
      <c r="B515" s="7">
        <v>91.10135439999999</v>
      </c>
      <c r="C515" s="7">
        <v>94.99522480000002</v>
      </c>
      <c r="D515" s="7">
        <v>101.61933599999999</v>
      </c>
      <c r="E515" s="7">
        <v>102.92052960000001</v>
      </c>
      <c r="F515" s="7">
        <v>107.61065279999998</v>
      </c>
      <c r="G515" s="7">
        <v>106.3515376</v>
      </c>
      <c r="H515" s="7">
        <v>105.4080104</v>
      </c>
      <c r="I515" s="7">
        <v>108.87947840000001</v>
      </c>
      <c r="J515" s="7">
        <v>108.07675200000001</v>
      </c>
      <c r="K515" s="7">
        <v>108.7775192</v>
      </c>
      <c r="L515" s="7">
        <v>107.8356104</v>
      </c>
      <c r="M515" s="7">
        <v>106.28356480000001</v>
      </c>
      <c r="N515" s="7">
        <v>106.5813504</v>
      </c>
      <c r="O515" s="7">
        <v>107.923004</v>
      </c>
      <c r="P515" s="7">
        <v>106.08450160000001</v>
      </c>
      <c r="Q515" s="7">
        <v>108.76780880000001</v>
      </c>
      <c r="R515" s="7">
        <v>110.4978784</v>
      </c>
      <c r="S515" s="7">
        <v>102.08381680000001</v>
      </c>
      <c r="T515" s="7">
        <v>99.23381439999999</v>
      </c>
      <c r="U515" s="7">
        <v>94.38670640000001</v>
      </c>
      <c r="V515" s="7">
        <v>91.87494960000002</v>
      </c>
      <c r="W515" s="7">
        <v>90.97188240000001</v>
      </c>
      <c r="X515" s="7">
        <v>89.6156632</v>
      </c>
      <c r="Y515" s="7">
        <v>89.3016936</v>
      </c>
    </row>
    <row r="516" spans="1:25" ht="11.25">
      <c r="A516" s="8">
        <v>42943</v>
      </c>
      <c r="B516" s="7">
        <v>88.76600320000001</v>
      </c>
      <c r="C516" s="7">
        <v>95.44190320000001</v>
      </c>
      <c r="D516" s="7">
        <v>99.99931760000001</v>
      </c>
      <c r="E516" s="7">
        <v>107.11056720000002</v>
      </c>
      <c r="F516" s="7">
        <v>110.9218992</v>
      </c>
      <c r="G516" s="7">
        <v>109.45562880000003</v>
      </c>
      <c r="H516" s="7">
        <v>106.8613336</v>
      </c>
      <c r="I516" s="7">
        <v>111.35563039999998</v>
      </c>
      <c r="J516" s="7">
        <v>110.68884960000001</v>
      </c>
      <c r="K516" s="7">
        <v>110.204948</v>
      </c>
      <c r="L516" s="7">
        <v>110.02368720000001</v>
      </c>
      <c r="M516" s="7">
        <v>105.42257599999999</v>
      </c>
      <c r="N516" s="7">
        <v>109.7712168</v>
      </c>
      <c r="O516" s="7">
        <v>111.96414880000002</v>
      </c>
      <c r="P516" s="7">
        <v>108.9960032</v>
      </c>
      <c r="Q516" s="7">
        <v>109.4022216</v>
      </c>
      <c r="R516" s="7">
        <v>109.6109952</v>
      </c>
      <c r="S516" s="7">
        <v>102.53858720000001</v>
      </c>
      <c r="T516" s="7">
        <v>103.6892696</v>
      </c>
      <c r="U516" s="7">
        <v>98.85834560000002</v>
      </c>
      <c r="V516" s="7">
        <v>95.88534480000001</v>
      </c>
      <c r="W516" s="7">
        <v>95.3658384</v>
      </c>
      <c r="X516" s="7">
        <v>93.64709760000001</v>
      </c>
      <c r="Y516" s="7">
        <v>92.5595328</v>
      </c>
    </row>
    <row r="517" spans="1:25" ht="11.25">
      <c r="A517" s="8">
        <v>42944</v>
      </c>
      <c r="B517" s="7">
        <v>95.57299359999999</v>
      </c>
      <c r="C517" s="7">
        <v>100.1449736</v>
      </c>
      <c r="D517" s="7">
        <v>107.08952800000002</v>
      </c>
      <c r="E517" s="7">
        <v>116.41798560000001</v>
      </c>
      <c r="F517" s="7">
        <v>128.3585408</v>
      </c>
      <c r="G517" s="7">
        <v>135.9326528</v>
      </c>
      <c r="H517" s="7">
        <v>134.7334184</v>
      </c>
      <c r="I517" s="7">
        <v>128.549512</v>
      </c>
      <c r="J517" s="7">
        <v>135.0134016</v>
      </c>
      <c r="K517" s="7">
        <v>135.2593984</v>
      </c>
      <c r="L517" s="7">
        <v>135.1477288</v>
      </c>
      <c r="M517" s="7">
        <v>135.508632</v>
      </c>
      <c r="N517" s="7">
        <v>134.1993464</v>
      </c>
      <c r="O517" s="7">
        <v>135.2059912</v>
      </c>
      <c r="P517" s="7">
        <v>127.35513279999999</v>
      </c>
      <c r="Q517" s="7">
        <v>129.002664</v>
      </c>
      <c r="R517" s="7">
        <v>128.2598184</v>
      </c>
      <c r="S517" s="7">
        <v>125.55223520000001</v>
      </c>
      <c r="T517" s="7">
        <v>109.22096080000001</v>
      </c>
      <c r="U517" s="7">
        <v>101.03833039999999</v>
      </c>
      <c r="V517" s="7">
        <v>97.77239920000001</v>
      </c>
      <c r="W517" s="7">
        <v>97.201104</v>
      </c>
      <c r="X517" s="7">
        <v>96.85962160000001</v>
      </c>
      <c r="Y517" s="7">
        <v>95.4839816</v>
      </c>
    </row>
    <row r="518" spans="1:25" ht="11.25">
      <c r="A518" s="8">
        <v>42945</v>
      </c>
      <c r="B518" s="7">
        <v>96.33040480000001</v>
      </c>
      <c r="C518" s="7">
        <v>98.4262328</v>
      </c>
      <c r="D518" s="7">
        <v>106.1281984</v>
      </c>
      <c r="E518" s="7">
        <v>116.7724152</v>
      </c>
      <c r="F518" s="7">
        <v>126.68026</v>
      </c>
      <c r="G518" s="7">
        <v>126.227108</v>
      </c>
      <c r="H518" s="7">
        <v>126.2530024</v>
      </c>
      <c r="I518" s="7">
        <v>127.23698960000002</v>
      </c>
      <c r="J518" s="7">
        <v>131.08392640000002</v>
      </c>
      <c r="K518" s="7">
        <v>131.7523256</v>
      </c>
      <c r="L518" s="7">
        <v>132.00641439999998</v>
      </c>
      <c r="M518" s="7">
        <v>129.9041128</v>
      </c>
      <c r="N518" s="7">
        <v>129.6953392</v>
      </c>
      <c r="O518" s="7">
        <v>131.41893520000002</v>
      </c>
      <c r="P518" s="7">
        <v>127.28877840000001</v>
      </c>
      <c r="Q518" s="7">
        <v>131.2748976</v>
      </c>
      <c r="R518" s="7">
        <v>130.68094480000002</v>
      </c>
      <c r="S518" s="7">
        <v>126.95700640000003</v>
      </c>
      <c r="T518" s="7">
        <v>110.9833984</v>
      </c>
      <c r="U518" s="7">
        <v>104.29131439999999</v>
      </c>
      <c r="V518" s="7">
        <v>101.6630328</v>
      </c>
      <c r="W518" s="7">
        <v>100.50749520000001</v>
      </c>
      <c r="X518" s="7">
        <v>99.4247856</v>
      </c>
      <c r="Y518" s="7">
        <v>94.90621279999999</v>
      </c>
    </row>
    <row r="519" spans="1:25" ht="11.25">
      <c r="A519" s="8">
        <v>42946</v>
      </c>
      <c r="B519" s="7">
        <v>99.65298</v>
      </c>
      <c r="C519" s="7">
        <v>101.70349279999999</v>
      </c>
      <c r="D519" s="7">
        <v>105.891912</v>
      </c>
      <c r="E519" s="7">
        <v>114.1991592</v>
      </c>
      <c r="F519" s="7">
        <v>129.08358400000003</v>
      </c>
      <c r="G519" s="7">
        <v>130.4252376</v>
      </c>
      <c r="H519" s="7">
        <v>129.22762160000002</v>
      </c>
      <c r="I519" s="7">
        <v>129.1839248</v>
      </c>
      <c r="J519" s="7">
        <v>133.4484088</v>
      </c>
      <c r="K519" s="7">
        <v>132.9046264</v>
      </c>
      <c r="L519" s="7">
        <v>132.215188</v>
      </c>
      <c r="M519" s="7">
        <v>130.69712880000003</v>
      </c>
      <c r="N519" s="7">
        <v>130.2261744</v>
      </c>
      <c r="O519" s="7">
        <v>130.4608424</v>
      </c>
      <c r="P519" s="7">
        <v>126.74499600000001</v>
      </c>
      <c r="Q519" s="7">
        <v>127.57038</v>
      </c>
      <c r="R519" s="7">
        <v>131.8057328</v>
      </c>
      <c r="S519" s="7">
        <v>130.53528880000002</v>
      </c>
      <c r="T519" s="7">
        <v>115.2592112</v>
      </c>
      <c r="U519" s="7">
        <v>108.65613920000001</v>
      </c>
      <c r="V519" s="7">
        <v>105.1215536</v>
      </c>
      <c r="W519" s="7">
        <v>102.24403840000001</v>
      </c>
      <c r="X519" s="7">
        <v>97.5377312</v>
      </c>
      <c r="Y519" s="7">
        <v>96.4226536</v>
      </c>
    </row>
    <row r="520" spans="1:25" ht="11.25">
      <c r="A520" s="8">
        <v>42947</v>
      </c>
      <c r="B520" s="7">
        <v>68.2090864</v>
      </c>
      <c r="C520" s="7">
        <v>139.1079536</v>
      </c>
      <c r="D520" s="7">
        <v>142.6393024</v>
      </c>
      <c r="E520" s="7">
        <v>144.0068504</v>
      </c>
      <c r="F520" s="7">
        <v>154.26750640000003</v>
      </c>
      <c r="G520" s="7">
        <v>141.7750768</v>
      </c>
      <c r="H520" s="7">
        <v>143.1215856</v>
      </c>
      <c r="I520" s="7">
        <v>142.8238</v>
      </c>
      <c r="J520" s="7">
        <v>142.2881096</v>
      </c>
      <c r="K520" s="7">
        <v>142.9306144</v>
      </c>
      <c r="L520" s="7">
        <v>143.06008640000002</v>
      </c>
      <c r="M520" s="7">
        <v>142.1311248</v>
      </c>
      <c r="N520" s="7">
        <v>141.71519600000002</v>
      </c>
      <c r="O520" s="7">
        <v>140.3929632</v>
      </c>
      <c r="P520" s="7">
        <v>136.342108</v>
      </c>
      <c r="Q520" s="7">
        <v>136.7434712</v>
      </c>
      <c r="R520" s="7">
        <v>137.0881904</v>
      </c>
      <c r="S520" s="7">
        <v>136.220728</v>
      </c>
      <c r="T520" s="7">
        <v>110.9024784</v>
      </c>
      <c r="U520" s="7">
        <v>105.24778880000002</v>
      </c>
      <c r="V520" s="7">
        <v>100.9687392</v>
      </c>
      <c r="W520" s="7">
        <v>102.20357840000001</v>
      </c>
      <c r="X520" s="7">
        <v>102.3573264</v>
      </c>
      <c r="Y520" s="7">
        <v>101.69054560000002</v>
      </c>
    </row>
    <row r="522" spans="1:25" ht="26.25" customHeight="1">
      <c r="A522" s="41" t="s">
        <v>106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3"/>
    </row>
    <row r="523" spans="1:25" ht="1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2.75">
      <c r="A524" s="41" t="s">
        <v>47</v>
      </c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3"/>
    </row>
    <row r="525" spans="1:25" ht="11.25">
      <c r="A525" s="9"/>
      <c r="B525" s="5" t="s">
        <v>23</v>
      </c>
      <c r="C525" s="10" t="s">
        <v>24</v>
      </c>
      <c r="D525" s="11" t="s">
        <v>25</v>
      </c>
      <c r="E525" s="5" t="s">
        <v>26</v>
      </c>
      <c r="F525" s="5" t="s">
        <v>27</v>
      </c>
      <c r="G525" s="10" t="s">
        <v>28</v>
      </c>
      <c r="H525" s="11" t="s">
        <v>29</v>
      </c>
      <c r="I525" s="5" t="s">
        <v>30</v>
      </c>
      <c r="J525" s="5" t="s">
        <v>31</v>
      </c>
      <c r="K525" s="5" t="s">
        <v>32</v>
      </c>
      <c r="L525" s="5" t="s">
        <v>33</v>
      </c>
      <c r="M525" s="5" t="s">
        <v>34</v>
      </c>
      <c r="N525" s="5" t="s">
        <v>35</v>
      </c>
      <c r="O525" s="5" t="s">
        <v>36</v>
      </c>
      <c r="P525" s="5" t="s">
        <v>37</v>
      </c>
      <c r="Q525" s="5" t="s">
        <v>38</v>
      </c>
      <c r="R525" s="5" t="s">
        <v>39</v>
      </c>
      <c r="S525" s="5" t="s">
        <v>40</v>
      </c>
      <c r="T525" s="5" t="s">
        <v>41</v>
      </c>
      <c r="U525" s="5" t="s">
        <v>42</v>
      </c>
      <c r="V525" s="5" t="s">
        <v>43</v>
      </c>
      <c r="W525" s="5" t="s">
        <v>44</v>
      </c>
      <c r="X525" s="5" t="s">
        <v>45</v>
      </c>
      <c r="Y525" s="5" t="s">
        <v>85</v>
      </c>
    </row>
    <row r="526" spans="1:25" ht="11.25">
      <c r="A526" s="8">
        <v>42917</v>
      </c>
      <c r="B526" s="7">
        <v>0</v>
      </c>
      <c r="C526" s="7">
        <v>0</v>
      </c>
      <c r="D526" s="7">
        <v>0</v>
      </c>
      <c r="E526" s="7">
        <v>0</v>
      </c>
      <c r="F526" s="7">
        <v>17.162962000000004</v>
      </c>
      <c r="G526" s="7">
        <v>6.0078068</v>
      </c>
      <c r="H526" s="7">
        <v>4.9060504</v>
      </c>
      <c r="I526" s="7">
        <v>1.71989</v>
      </c>
      <c r="J526" s="7">
        <v>10.9805992</v>
      </c>
      <c r="K526" s="7">
        <v>4.4830087999999995</v>
      </c>
      <c r="L526" s="7">
        <v>5.4543615999999995</v>
      </c>
      <c r="M526" s="7">
        <v>3.5825052000000004</v>
      </c>
      <c r="N526" s="7">
        <v>3.6923728000000002</v>
      </c>
      <c r="O526" s="7">
        <v>10.1283552</v>
      </c>
      <c r="P526" s="7">
        <v>4.3546588</v>
      </c>
      <c r="Q526" s="7">
        <v>5.6278908</v>
      </c>
      <c r="R526" s="7">
        <v>4.2684076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ht="11.25">
      <c r="A527" s="8">
        <v>42918</v>
      </c>
      <c r="B527" s="7">
        <v>0</v>
      </c>
      <c r="C527" s="7">
        <v>0</v>
      </c>
      <c r="D527" s="7">
        <v>0</v>
      </c>
      <c r="E527" s="7">
        <v>27.479221600000002</v>
      </c>
      <c r="F527" s="7">
        <v>22.553662</v>
      </c>
      <c r="G527" s="7">
        <v>4.587742400000001</v>
      </c>
      <c r="H527" s="7">
        <v>0.07084919999999999</v>
      </c>
      <c r="I527" s="7">
        <v>0.0646884</v>
      </c>
      <c r="J527" s="7">
        <v>0.060581199999999995</v>
      </c>
      <c r="K527" s="7">
        <v>0.0698224</v>
      </c>
      <c r="L527" s="7">
        <v>0.1755828</v>
      </c>
      <c r="M527" s="7">
        <v>0.112948</v>
      </c>
      <c r="N527" s="7">
        <v>0.07084919999999999</v>
      </c>
      <c r="O527" s="7">
        <v>0.08214400000000001</v>
      </c>
      <c r="P527" s="7">
        <v>0.3367904</v>
      </c>
      <c r="Q527" s="7">
        <v>0.8604584000000001</v>
      </c>
      <c r="R527" s="7">
        <v>0.1396448</v>
      </c>
      <c r="S527" s="7">
        <v>0.0533936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ht="11.25">
      <c r="A528" s="8">
        <v>42919</v>
      </c>
      <c r="B528" s="7">
        <v>0</v>
      </c>
      <c r="C528" s="7">
        <v>0</v>
      </c>
      <c r="D528" s="7">
        <v>0</v>
      </c>
      <c r="E528" s="7">
        <v>36.38979199999999</v>
      </c>
      <c r="F528" s="7">
        <v>0.0862512</v>
      </c>
      <c r="G528" s="7">
        <v>8.926999200000001</v>
      </c>
      <c r="H528" s="7">
        <v>0.12835</v>
      </c>
      <c r="I528" s="7">
        <v>0.1201356</v>
      </c>
      <c r="J528" s="7">
        <v>0.11705519999999998</v>
      </c>
      <c r="K528" s="7">
        <v>0.0965192</v>
      </c>
      <c r="L528" s="7">
        <v>0.0800904</v>
      </c>
      <c r="M528" s="7">
        <v>0.0893316</v>
      </c>
      <c r="N528" s="7">
        <v>0.10268000000000001</v>
      </c>
      <c r="O528" s="7">
        <v>0.112948</v>
      </c>
      <c r="P528" s="7">
        <v>3.835098</v>
      </c>
      <c r="Q528" s="7">
        <v>0.1509396</v>
      </c>
      <c r="R528" s="7">
        <v>0.09241200000000001</v>
      </c>
      <c r="S528" s="7">
        <v>0.0698224</v>
      </c>
      <c r="T528" s="7">
        <v>28.21133</v>
      </c>
      <c r="U528" s="7">
        <v>0.36759440000000004</v>
      </c>
      <c r="V528" s="7">
        <v>0</v>
      </c>
      <c r="W528" s="7">
        <v>0</v>
      </c>
      <c r="X528" s="7">
        <v>0</v>
      </c>
      <c r="Y528" s="7">
        <v>0</v>
      </c>
    </row>
    <row r="529" spans="1:25" ht="11.25">
      <c r="A529" s="8">
        <v>42920</v>
      </c>
      <c r="B529" s="7">
        <v>0.0800904</v>
      </c>
      <c r="C529" s="7">
        <v>0</v>
      </c>
      <c r="D529" s="7">
        <v>85.22029280000001</v>
      </c>
      <c r="E529" s="7">
        <v>21.5484248</v>
      </c>
      <c r="F529" s="7">
        <v>0.0841976</v>
      </c>
      <c r="G529" s="7">
        <v>0.07290279999999999</v>
      </c>
      <c r="H529" s="7">
        <v>0.0811172</v>
      </c>
      <c r="I529" s="7">
        <v>0.0626348</v>
      </c>
      <c r="J529" s="7">
        <v>0.0677688</v>
      </c>
      <c r="K529" s="7">
        <v>0.0626348</v>
      </c>
      <c r="L529" s="7">
        <v>0</v>
      </c>
      <c r="M529" s="7">
        <v>80.5185756</v>
      </c>
      <c r="N529" s="7">
        <v>81.0011716</v>
      </c>
      <c r="O529" s="7">
        <v>23.142018399999998</v>
      </c>
      <c r="P529" s="7">
        <v>81.2599252</v>
      </c>
      <c r="Q529" s="7">
        <v>20.6089028</v>
      </c>
      <c r="R529" s="7">
        <v>0.066742</v>
      </c>
      <c r="S529" s="7">
        <v>80.3768772</v>
      </c>
      <c r="T529" s="7">
        <v>11.7322168</v>
      </c>
      <c r="U529" s="7">
        <v>0.4589796</v>
      </c>
      <c r="V529" s="7">
        <v>29.2833092</v>
      </c>
      <c r="W529" s="7">
        <v>0.1478592</v>
      </c>
      <c r="X529" s="7">
        <v>0.09959960000000001</v>
      </c>
      <c r="Y529" s="7">
        <v>0</v>
      </c>
    </row>
    <row r="530" spans="1:25" ht="11.25">
      <c r="A530" s="8">
        <v>42921</v>
      </c>
      <c r="B530" s="7">
        <v>0.37272839999999996</v>
      </c>
      <c r="C530" s="7">
        <v>0</v>
      </c>
      <c r="D530" s="7">
        <v>0.0215628</v>
      </c>
      <c r="E530" s="7">
        <v>82.6912844</v>
      </c>
      <c r="F530" s="7">
        <v>82.7611068</v>
      </c>
      <c r="G530" s="7">
        <v>0.38505</v>
      </c>
      <c r="H530" s="7">
        <v>0.0636616</v>
      </c>
      <c r="I530" s="7">
        <v>0.0739296</v>
      </c>
      <c r="J530" s="7">
        <v>0.0636616</v>
      </c>
      <c r="K530" s="7">
        <v>0</v>
      </c>
      <c r="L530" s="7">
        <v>35.1956236</v>
      </c>
      <c r="M530" s="7">
        <v>0</v>
      </c>
      <c r="N530" s="7">
        <v>0</v>
      </c>
      <c r="O530" s="7">
        <v>0</v>
      </c>
      <c r="P530" s="7">
        <v>55.7521596</v>
      </c>
      <c r="Q530" s="7">
        <v>83.02088719999999</v>
      </c>
      <c r="R530" s="7">
        <v>41.6398204</v>
      </c>
      <c r="S530" s="7">
        <v>0</v>
      </c>
      <c r="T530" s="7">
        <v>30.8830636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ht="11.25">
      <c r="A531" s="8">
        <v>42922</v>
      </c>
      <c r="B531" s="7">
        <v>0</v>
      </c>
      <c r="C531" s="7">
        <v>0</v>
      </c>
      <c r="D531" s="7">
        <v>0</v>
      </c>
      <c r="E531" s="7">
        <v>0</v>
      </c>
      <c r="F531" s="7">
        <v>27.149618800000002</v>
      </c>
      <c r="G531" s="7">
        <v>21.8893224</v>
      </c>
      <c r="H531" s="7">
        <v>17.6281024</v>
      </c>
      <c r="I531" s="7">
        <v>0</v>
      </c>
      <c r="J531" s="7">
        <v>0.0893316</v>
      </c>
      <c r="K531" s="7">
        <v>0.0687956</v>
      </c>
      <c r="L531" s="7">
        <v>0.0790636</v>
      </c>
      <c r="M531" s="7">
        <v>0.0687956</v>
      </c>
      <c r="N531" s="7">
        <v>0.057500800000000005</v>
      </c>
      <c r="O531" s="7">
        <v>0.08522439999999999</v>
      </c>
      <c r="P531" s="7">
        <v>0.1139748</v>
      </c>
      <c r="Q531" s="7">
        <v>0.1201356</v>
      </c>
      <c r="R531" s="7">
        <v>0.0883048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ht="11.25">
      <c r="A532" s="8">
        <v>42923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7.843725200000001</v>
      </c>
      <c r="K532" s="7">
        <v>7.946405199999999</v>
      </c>
      <c r="L532" s="7">
        <v>8.278061600000001</v>
      </c>
      <c r="M532" s="7">
        <v>8.0644872</v>
      </c>
      <c r="N532" s="7">
        <v>9.764868</v>
      </c>
      <c r="O532" s="7">
        <v>9.4373188</v>
      </c>
      <c r="P532" s="7">
        <v>20.016439199999997</v>
      </c>
      <c r="Q532" s="7">
        <v>9.5369184</v>
      </c>
      <c r="R532" s="7">
        <v>8.952669199999999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ht="11.25">
      <c r="A533" s="8">
        <v>42924</v>
      </c>
      <c r="B533" s="7">
        <v>8.254445200000001</v>
      </c>
      <c r="C533" s="7">
        <v>15.6607536</v>
      </c>
      <c r="D533" s="7">
        <v>14.621632000000002</v>
      </c>
      <c r="E533" s="7">
        <v>11.398506800000002</v>
      </c>
      <c r="F533" s="7">
        <v>3.3391536000000004</v>
      </c>
      <c r="G533" s="7">
        <v>0.266968</v>
      </c>
      <c r="H533" s="7">
        <v>0.4548724</v>
      </c>
      <c r="I533" s="7">
        <v>0.1663416</v>
      </c>
      <c r="J533" s="7">
        <v>0.2710752</v>
      </c>
      <c r="K533" s="7">
        <v>0.19509200000000002</v>
      </c>
      <c r="L533" s="7">
        <v>0.24232479999999998</v>
      </c>
      <c r="M533" s="7">
        <v>0.26902159999999997</v>
      </c>
      <c r="N533" s="7">
        <v>0.20330640000000003</v>
      </c>
      <c r="O533" s="7">
        <v>0.2330836</v>
      </c>
      <c r="P533" s="7">
        <v>0.14169839999999997</v>
      </c>
      <c r="Q533" s="7">
        <v>0.2197352</v>
      </c>
      <c r="R533" s="7">
        <v>0.2751824</v>
      </c>
      <c r="S533" s="7">
        <v>0.22076199999999999</v>
      </c>
      <c r="T533" s="7">
        <v>0</v>
      </c>
      <c r="U533" s="7">
        <v>0</v>
      </c>
      <c r="V533" s="7">
        <v>20.093449200000002</v>
      </c>
      <c r="W533" s="7">
        <v>20.4672044</v>
      </c>
      <c r="X533" s="7">
        <v>20.3706852</v>
      </c>
      <c r="Y533" s="7">
        <v>0</v>
      </c>
    </row>
    <row r="534" spans="1:25" ht="11.25">
      <c r="A534" s="8">
        <v>42925</v>
      </c>
      <c r="B534" s="7">
        <v>4.487116</v>
      </c>
      <c r="C534" s="7">
        <v>3.578398</v>
      </c>
      <c r="D534" s="7">
        <v>7.5397924000000005</v>
      </c>
      <c r="E534" s="7">
        <v>7.4720236</v>
      </c>
      <c r="F534" s="7">
        <v>0.14991279999999998</v>
      </c>
      <c r="G534" s="7">
        <v>0.1725024</v>
      </c>
      <c r="H534" s="7">
        <v>0.23102999999999999</v>
      </c>
      <c r="I534" s="7">
        <v>0.9775135999999999</v>
      </c>
      <c r="J534" s="7">
        <v>0.5965708</v>
      </c>
      <c r="K534" s="7">
        <v>0</v>
      </c>
      <c r="L534" s="7">
        <v>0.1930384</v>
      </c>
      <c r="M534" s="7">
        <v>0.14169839999999997</v>
      </c>
      <c r="N534" s="7">
        <v>0</v>
      </c>
      <c r="O534" s="7">
        <v>0.1961188</v>
      </c>
      <c r="P534" s="7">
        <v>0</v>
      </c>
      <c r="Q534" s="7">
        <v>0</v>
      </c>
      <c r="R534" s="7">
        <v>0.0061608</v>
      </c>
      <c r="S534" s="7">
        <v>0</v>
      </c>
      <c r="T534" s="7">
        <v>12.384234800000002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ht="11.25">
      <c r="A535" s="8">
        <v>42926</v>
      </c>
      <c r="B535" s="7">
        <v>26.198802</v>
      </c>
      <c r="C535" s="7">
        <v>21.6849892</v>
      </c>
      <c r="D535" s="7">
        <v>14.756142800000001</v>
      </c>
      <c r="E535" s="7">
        <v>12.0310156</v>
      </c>
      <c r="F535" s="7">
        <v>0.5863028</v>
      </c>
      <c r="G535" s="7">
        <v>0.6643395999999999</v>
      </c>
      <c r="H535" s="7">
        <v>0.6889828</v>
      </c>
      <c r="I535" s="7">
        <v>0.6253212</v>
      </c>
      <c r="J535" s="7">
        <v>3.5609424</v>
      </c>
      <c r="K535" s="7">
        <v>1.006264</v>
      </c>
      <c r="L535" s="7">
        <v>26.824123200000002</v>
      </c>
      <c r="M535" s="7">
        <v>27.245111199999997</v>
      </c>
      <c r="N535" s="7">
        <v>0.1909848</v>
      </c>
      <c r="O535" s="7">
        <v>1.9817240000000003</v>
      </c>
      <c r="P535" s="7">
        <v>2.3811492000000003</v>
      </c>
      <c r="Q535" s="7">
        <v>0.6119728</v>
      </c>
      <c r="R535" s="7">
        <v>0.5298288</v>
      </c>
      <c r="S535" s="7">
        <v>0</v>
      </c>
      <c r="T535" s="7">
        <v>0</v>
      </c>
      <c r="U535" s="7">
        <v>0.3224152</v>
      </c>
      <c r="V535" s="7">
        <v>0.030804</v>
      </c>
      <c r="W535" s="7">
        <v>0.051340000000000004</v>
      </c>
      <c r="X535" s="7">
        <v>0</v>
      </c>
      <c r="Y535" s="7">
        <v>0</v>
      </c>
    </row>
    <row r="536" spans="1:25" ht="11.25">
      <c r="A536" s="8">
        <v>42927</v>
      </c>
      <c r="B536" s="7">
        <v>17.7862296</v>
      </c>
      <c r="C536" s="7">
        <v>20.299836</v>
      </c>
      <c r="D536" s="7">
        <v>35.9000084</v>
      </c>
      <c r="E536" s="7">
        <v>11.5946256</v>
      </c>
      <c r="F536" s="7">
        <v>1.586406</v>
      </c>
      <c r="G536" s="7">
        <v>2.7487436</v>
      </c>
      <c r="H536" s="7">
        <v>1.499128</v>
      </c>
      <c r="I536" s="7">
        <v>1.4755116</v>
      </c>
      <c r="J536" s="7">
        <v>1.5597092</v>
      </c>
      <c r="K536" s="7">
        <v>0.7372424</v>
      </c>
      <c r="L536" s="7">
        <v>0</v>
      </c>
      <c r="M536" s="7">
        <v>0.3717016</v>
      </c>
      <c r="N536" s="7">
        <v>0.420988</v>
      </c>
      <c r="O536" s="7">
        <v>0.4754084</v>
      </c>
      <c r="P536" s="7">
        <v>0.8368420000000001</v>
      </c>
      <c r="Q536" s="7">
        <v>3.7960796</v>
      </c>
      <c r="R536" s="7">
        <v>4.1913976</v>
      </c>
      <c r="S536" s="7">
        <v>1.1274264</v>
      </c>
      <c r="T536" s="7">
        <v>1.0658184000000002</v>
      </c>
      <c r="U536" s="7">
        <v>0.7947432</v>
      </c>
      <c r="V536" s="7">
        <v>0.6284016</v>
      </c>
      <c r="W536" s="7">
        <v>0</v>
      </c>
      <c r="X536" s="7">
        <v>27.315960399999994</v>
      </c>
      <c r="Y536" s="7">
        <v>0</v>
      </c>
    </row>
    <row r="537" spans="1:25" ht="11.25">
      <c r="A537" s="8">
        <v>42928</v>
      </c>
      <c r="B537" s="7">
        <v>0</v>
      </c>
      <c r="C537" s="7">
        <v>0</v>
      </c>
      <c r="D537" s="7">
        <v>0.0164288</v>
      </c>
      <c r="E537" s="7">
        <v>88.0881452</v>
      </c>
      <c r="F537" s="7">
        <v>1.7835516</v>
      </c>
      <c r="G537" s="7">
        <v>0.8912623999999999</v>
      </c>
      <c r="H537" s="7">
        <v>0.42612200000000006</v>
      </c>
      <c r="I537" s="7">
        <v>1.021666</v>
      </c>
      <c r="J537" s="7">
        <v>0.6817951999999999</v>
      </c>
      <c r="K537" s="7">
        <v>26.763541999999998</v>
      </c>
      <c r="L537" s="7">
        <v>28.991698000000003</v>
      </c>
      <c r="M537" s="7">
        <v>97.0818864</v>
      </c>
      <c r="N537" s="7">
        <v>0.3398708</v>
      </c>
      <c r="O537" s="7">
        <v>27.8016368</v>
      </c>
      <c r="P537" s="7">
        <v>88.212388</v>
      </c>
      <c r="Q537" s="7">
        <v>1.3430544</v>
      </c>
      <c r="R537" s="7">
        <v>0.3111204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ht="11.25">
      <c r="A538" s="8">
        <v>42929</v>
      </c>
      <c r="B538" s="7">
        <v>0.0215628</v>
      </c>
      <c r="C538" s="7">
        <v>0</v>
      </c>
      <c r="D538" s="7">
        <v>0</v>
      </c>
      <c r="E538" s="7">
        <v>0</v>
      </c>
      <c r="F538" s="7">
        <v>0</v>
      </c>
      <c r="G538" s="7">
        <v>0.1396448</v>
      </c>
      <c r="H538" s="7">
        <v>0.09241200000000001</v>
      </c>
      <c r="I538" s="7">
        <v>2.2045396</v>
      </c>
      <c r="J538" s="7">
        <v>2.2158344</v>
      </c>
      <c r="K538" s="7">
        <v>20.207424</v>
      </c>
      <c r="L538" s="7">
        <v>19.7925968</v>
      </c>
      <c r="M538" s="7">
        <v>20.8779244</v>
      </c>
      <c r="N538" s="7">
        <v>85.8261048</v>
      </c>
      <c r="O538" s="7">
        <v>0.1571004</v>
      </c>
      <c r="P538" s="7">
        <v>0.1037068</v>
      </c>
      <c r="Q538" s="7">
        <v>0.8276008</v>
      </c>
      <c r="R538" s="7">
        <v>0.23102999999999999</v>
      </c>
      <c r="S538" s="7">
        <v>1.2876071999999998</v>
      </c>
      <c r="T538" s="7">
        <v>0</v>
      </c>
      <c r="U538" s="7">
        <v>1.2752856000000001</v>
      </c>
      <c r="V538" s="7">
        <v>0.0811172</v>
      </c>
      <c r="W538" s="7">
        <v>0.08522439999999999</v>
      </c>
      <c r="X538" s="7">
        <v>0.057500800000000005</v>
      </c>
      <c r="Y538" s="7">
        <v>0</v>
      </c>
    </row>
    <row r="539" spans="1:25" ht="11.25">
      <c r="A539" s="8">
        <v>42930</v>
      </c>
      <c r="B539" s="7">
        <v>27.220468</v>
      </c>
      <c r="C539" s="7">
        <v>18.7986544</v>
      </c>
      <c r="D539" s="7">
        <v>17.767747200000002</v>
      </c>
      <c r="E539" s="7">
        <v>13.9603728</v>
      </c>
      <c r="F539" s="7">
        <v>20.284434000000005</v>
      </c>
      <c r="G539" s="7">
        <v>9.718662</v>
      </c>
      <c r="H539" s="7">
        <v>9.559508</v>
      </c>
      <c r="I539" s="7">
        <v>9.071778</v>
      </c>
      <c r="J539" s="7">
        <v>8.566592400000001</v>
      </c>
      <c r="K539" s="7">
        <v>8.507038</v>
      </c>
      <c r="L539" s="7">
        <v>22.8432196</v>
      </c>
      <c r="M539" s="7">
        <v>20.6212244</v>
      </c>
      <c r="N539" s="7">
        <v>9.010169999999999</v>
      </c>
      <c r="O539" s="7">
        <v>0.4353632</v>
      </c>
      <c r="P539" s="7">
        <v>14.9686904</v>
      </c>
      <c r="Q539" s="7">
        <v>0.5975976000000001</v>
      </c>
      <c r="R539" s="7">
        <v>0.47746200000000005</v>
      </c>
      <c r="S539" s="7">
        <v>0.4836228</v>
      </c>
      <c r="T539" s="7">
        <v>0.46205999999999997</v>
      </c>
      <c r="U539" s="7">
        <v>10.158132400000001</v>
      </c>
      <c r="V539" s="7">
        <v>41.4960684</v>
      </c>
      <c r="W539" s="7">
        <v>10.2864824</v>
      </c>
      <c r="X539" s="7">
        <v>0</v>
      </c>
      <c r="Y539" s="7">
        <v>1.7281043999999999</v>
      </c>
    </row>
    <row r="540" spans="1:25" ht="11.25">
      <c r="A540" s="8">
        <v>42931</v>
      </c>
      <c r="B540" s="7">
        <v>8.8037832</v>
      </c>
      <c r="C540" s="7">
        <v>11.573062799999999</v>
      </c>
      <c r="D540" s="7">
        <v>7.074652000000001</v>
      </c>
      <c r="E540" s="7">
        <v>0.4507652</v>
      </c>
      <c r="F540" s="7">
        <v>0.6027315999999999</v>
      </c>
      <c r="G540" s="7">
        <v>0.4035324</v>
      </c>
      <c r="H540" s="7">
        <v>0.46205999999999997</v>
      </c>
      <c r="I540" s="7">
        <v>0.4743816</v>
      </c>
      <c r="J540" s="7">
        <v>0.5257216</v>
      </c>
      <c r="K540" s="7">
        <v>0.703358</v>
      </c>
      <c r="L540" s="7">
        <v>0.631482</v>
      </c>
      <c r="M540" s="7">
        <v>0.610946</v>
      </c>
      <c r="N540" s="7">
        <v>0.5945172</v>
      </c>
      <c r="O540" s="7">
        <v>0.6253212</v>
      </c>
      <c r="P540" s="7">
        <v>0.6817951999999999</v>
      </c>
      <c r="Q540" s="7">
        <v>0.6129996</v>
      </c>
      <c r="R540" s="7">
        <v>0.621214</v>
      </c>
      <c r="S540" s="7">
        <v>0.7259476</v>
      </c>
      <c r="T540" s="7">
        <v>17.862212800000002</v>
      </c>
      <c r="U540" s="7">
        <v>19.787462800000004</v>
      </c>
      <c r="V540" s="7">
        <v>21.735302400000002</v>
      </c>
      <c r="W540" s="7">
        <v>21.629542</v>
      </c>
      <c r="X540" s="7">
        <v>18.034715199999997</v>
      </c>
      <c r="Y540" s="7">
        <v>15.806559199999999</v>
      </c>
    </row>
    <row r="541" spans="1:25" ht="11.25">
      <c r="A541" s="8">
        <v>42932</v>
      </c>
      <c r="B541" s="7">
        <v>10.6181388</v>
      </c>
      <c r="C541" s="7">
        <v>11.428284</v>
      </c>
      <c r="D541" s="7">
        <v>13.93881</v>
      </c>
      <c r="E541" s="7">
        <v>3.4695572</v>
      </c>
      <c r="F541" s="7">
        <v>1.2290796000000002</v>
      </c>
      <c r="G541" s="7">
        <v>0.6088924</v>
      </c>
      <c r="H541" s="7">
        <v>0.40045200000000003</v>
      </c>
      <c r="I541" s="7">
        <v>0.4558992</v>
      </c>
      <c r="J541" s="7">
        <v>0.5349628</v>
      </c>
      <c r="K541" s="7">
        <v>0.5975976000000001</v>
      </c>
      <c r="L541" s="7">
        <v>0.5770616000000001</v>
      </c>
      <c r="M541" s="7">
        <v>0.5709008</v>
      </c>
      <c r="N541" s="7">
        <v>0.4148272</v>
      </c>
      <c r="O541" s="7">
        <v>0.5513916</v>
      </c>
      <c r="P541" s="7">
        <v>1.5720308</v>
      </c>
      <c r="Q541" s="7">
        <v>1.5514948</v>
      </c>
      <c r="R541" s="7">
        <v>0.5965708</v>
      </c>
      <c r="S541" s="7">
        <v>0.6550984000000001</v>
      </c>
      <c r="T541" s="7">
        <v>0.662286</v>
      </c>
      <c r="U541" s="7">
        <v>16.314825199999998</v>
      </c>
      <c r="V541" s="7">
        <v>16.169019600000002</v>
      </c>
      <c r="W541" s="7">
        <v>16.202904</v>
      </c>
      <c r="X541" s="7">
        <v>16.181341200000002</v>
      </c>
      <c r="Y541" s="7">
        <v>17.748238</v>
      </c>
    </row>
    <row r="542" spans="1:25" ht="11.25">
      <c r="A542" s="8">
        <v>42933</v>
      </c>
      <c r="B542" s="7">
        <v>2.4704808</v>
      </c>
      <c r="C542" s="7">
        <v>0.33371</v>
      </c>
      <c r="D542" s="7">
        <v>0.40045200000000003</v>
      </c>
      <c r="E542" s="7">
        <v>3.840232</v>
      </c>
      <c r="F542" s="7">
        <v>0.159154</v>
      </c>
      <c r="G542" s="7">
        <v>0.5205876</v>
      </c>
      <c r="H542" s="7">
        <v>1.1993023999999999</v>
      </c>
      <c r="I542" s="7">
        <v>0.6561252</v>
      </c>
      <c r="J542" s="7">
        <v>0.6325088</v>
      </c>
      <c r="K542" s="7">
        <v>0.1766096</v>
      </c>
      <c r="L542" s="7">
        <v>0.708492</v>
      </c>
      <c r="M542" s="7">
        <v>4.890648400000001</v>
      </c>
      <c r="N542" s="7">
        <v>6.2706676</v>
      </c>
      <c r="O542" s="7">
        <v>5.5159696</v>
      </c>
      <c r="P542" s="7">
        <v>0.6386696000000001</v>
      </c>
      <c r="Q542" s="7">
        <v>0.35938000000000003</v>
      </c>
      <c r="R542" s="7">
        <v>0.1601808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ht="11.25">
      <c r="A543" s="8">
        <v>42934</v>
      </c>
      <c r="B543" s="7">
        <v>0</v>
      </c>
      <c r="C543" s="7">
        <v>0</v>
      </c>
      <c r="D543" s="7">
        <v>0.025670000000000002</v>
      </c>
      <c r="E543" s="7">
        <v>0.169422</v>
      </c>
      <c r="F543" s="7">
        <v>0</v>
      </c>
      <c r="G543" s="7">
        <v>0.5760348000000001</v>
      </c>
      <c r="H543" s="7">
        <v>1.262964</v>
      </c>
      <c r="I543" s="7">
        <v>10.7475156</v>
      </c>
      <c r="J543" s="7">
        <v>0.46000640000000004</v>
      </c>
      <c r="K543" s="7">
        <v>0.2454052</v>
      </c>
      <c r="L543" s="7">
        <v>0.2905844</v>
      </c>
      <c r="M543" s="7">
        <v>0.343978</v>
      </c>
      <c r="N543" s="7">
        <v>0.3562996</v>
      </c>
      <c r="O543" s="7">
        <v>2.3534256</v>
      </c>
      <c r="P543" s="7">
        <v>2.9428088000000003</v>
      </c>
      <c r="Q543" s="7">
        <v>0.30495960000000005</v>
      </c>
      <c r="R543" s="7">
        <v>0.11705519999999998</v>
      </c>
      <c r="S543" s="7">
        <v>0</v>
      </c>
      <c r="T543" s="7">
        <v>0</v>
      </c>
      <c r="U543" s="7">
        <v>0.0010268</v>
      </c>
      <c r="V543" s="7">
        <v>0</v>
      </c>
      <c r="W543" s="7">
        <v>0</v>
      </c>
      <c r="X543" s="7">
        <v>0</v>
      </c>
      <c r="Y543" s="7">
        <v>0</v>
      </c>
    </row>
    <row r="544" spans="1:25" ht="11.25">
      <c r="A544" s="8">
        <v>42935</v>
      </c>
      <c r="B544" s="7">
        <v>0.33371</v>
      </c>
      <c r="C544" s="7">
        <v>0</v>
      </c>
      <c r="D544" s="7">
        <v>0.0246432</v>
      </c>
      <c r="E544" s="7">
        <v>0</v>
      </c>
      <c r="F544" s="7">
        <v>7.3929599999999995</v>
      </c>
      <c r="G544" s="7">
        <v>0.0266968</v>
      </c>
      <c r="H544" s="7">
        <v>0.26902159999999997</v>
      </c>
      <c r="I544" s="7">
        <v>0</v>
      </c>
      <c r="J544" s="7">
        <v>0.5986244</v>
      </c>
      <c r="K544" s="7">
        <v>0.261834</v>
      </c>
      <c r="L544" s="7">
        <v>0.297772</v>
      </c>
      <c r="M544" s="7">
        <v>0.713626</v>
      </c>
      <c r="N544" s="7">
        <v>0.21254759999999998</v>
      </c>
      <c r="O544" s="7">
        <v>0.4045592</v>
      </c>
      <c r="P544" s="7">
        <v>0.785502</v>
      </c>
      <c r="Q544" s="7">
        <v>0.2649144</v>
      </c>
      <c r="R544" s="7">
        <v>0.2084404</v>
      </c>
      <c r="S544" s="7">
        <v>0.19201160000000003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ht="11.25">
      <c r="A545" s="8">
        <v>42936</v>
      </c>
      <c r="B545" s="7">
        <v>0</v>
      </c>
      <c r="C545" s="7">
        <v>0</v>
      </c>
      <c r="D545" s="7">
        <v>0</v>
      </c>
      <c r="E545" s="7">
        <v>14.6072568</v>
      </c>
      <c r="F545" s="7">
        <v>0.43639</v>
      </c>
      <c r="G545" s="7">
        <v>1.4960476</v>
      </c>
      <c r="H545" s="7">
        <v>1.4642168</v>
      </c>
      <c r="I545" s="7">
        <v>1.2095704</v>
      </c>
      <c r="J545" s="7">
        <v>0.775234</v>
      </c>
      <c r="K545" s="7">
        <v>0.5483112</v>
      </c>
      <c r="L545" s="7">
        <v>0.5503648</v>
      </c>
      <c r="M545" s="7">
        <v>0.20536000000000001</v>
      </c>
      <c r="N545" s="7">
        <v>0.2217888</v>
      </c>
      <c r="O545" s="7">
        <v>1.3112236</v>
      </c>
      <c r="P545" s="7">
        <v>0.338844</v>
      </c>
      <c r="Q545" s="7">
        <v>0.1868776</v>
      </c>
      <c r="R545" s="7">
        <v>0.1252696</v>
      </c>
      <c r="S545" s="7">
        <v>0.14477879999999999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</row>
    <row r="546" spans="1:25" ht="11.25">
      <c r="A546" s="8">
        <v>42937</v>
      </c>
      <c r="B546" s="7">
        <v>0</v>
      </c>
      <c r="C546" s="7">
        <v>0</v>
      </c>
      <c r="D546" s="7">
        <v>0</v>
      </c>
      <c r="E546" s="7">
        <v>10.206392000000001</v>
      </c>
      <c r="F546" s="7">
        <v>4.508678799999999</v>
      </c>
      <c r="G546" s="7">
        <v>0.46103320000000003</v>
      </c>
      <c r="H546" s="7">
        <v>1.2814464</v>
      </c>
      <c r="I546" s="7">
        <v>1.3635903999999999</v>
      </c>
      <c r="J546" s="7">
        <v>1.1068904</v>
      </c>
      <c r="K546" s="7">
        <v>6.511965600000001</v>
      </c>
      <c r="L546" s="7">
        <v>1.0083176</v>
      </c>
      <c r="M546" s="7">
        <v>2.5515980000000003</v>
      </c>
      <c r="N546" s="7">
        <v>8.281142000000001</v>
      </c>
      <c r="O546" s="7">
        <v>2.9941488</v>
      </c>
      <c r="P546" s="7">
        <v>3.0126312</v>
      </c>
      <c r="Q546" s="7">
        <v>1.0668452000000002</v>
      </c>
      <c r="R546" s="7">
        <v>0.0051340000000000005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ht="11.25">
      <c r="A547" s="8">
        <v>42938</v>
      </c>
      <c r="B547" s="7">
        <v>2.9972292</v>
      </c>
      <c r="C547" s="7">
        <v>6.5037512</v>
      </c>
      <c r="D547" s="7">
        <v>7.559301600000001</v>
      </c>
      <c r="E547" s="7">
        <v>16.2419224</v>
      </c>
      <c r="F547" s="7">
        <v>0.4579528</v>
      </c>
      <c r="G547" s="7">
        <v>0.20433320000000002</v>
      </c>
      <c r="H547" s="7">
        <v>0.37272839999999996</v>
      </c>
      <c r="I547" s="7">
        <v>0.0277236</v>
      </c>
      <c r="J547" s="7">
        <v>0.431256</v>
      </c>
      <c r="K547" s="7">
        <v>0.5123732000000001</v>
      </c>
      <c r="L547" s="7">
        <v>0.431256</v>
      </c>
      <c r="M547" s="7">
        <v>0.4220148</v>
      </c>
      <c r="N547" s="7">
        <v>1.2414012</v>
      </c>
      <c r="O547" s="7">
        <v>0.9549240000000001</v>
      </c>
      <c r="P547" s="7">
        <v>1.3255988</v>
      </c>
      <c r="Q547" s="7">
        <v>5.8240096</v>
      </c>
      <c r="R547" s="7">
        <v>1.9334643999999999</v>
      </c>
      <c r="S547" s="7">
        <v>0.0349112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</row>
    <row r="548" spans="1:25" ht="11.25">
      <c r="A548" s="8">
        <v>42939</v>
      </c>
      <c r="B548" s="7">
        <v>8.9424012</v>
      </c>
      <c r="C548" s="7">
        <v>0</v>
      </c>
      <c r="D548" s="7">
        <v>3.213884</v>
      </c>
      <c r="E548" s="7">
        <v>15.423562800000001</v>
      </c>
      <c r="F548" s="7">
        <v>0.8522440000000001</v>
      </c>
      <c r="G548" s="7">
        <v>0.1427252</v>
      </c>
      <c r="H548" s="7">
        <v>0.1098676</v>
      </c>
      <c r="I548" s="7">
        <v>0.48875679999999994</v>
      </c>
      <c r="J548" s="7">
        <v>0.1714756</v>
      </c>
      <c r="K548" s="7">
        <v>0.148886</v>
      </c>
      <c r="L548" s="7">
        <v>0.13451079999999999</v>
      </c>
      <c r="M548" s="7">
        <v>0.0780368</v>
      </c>
      <c r="N548" s="7">
        <v>0.5780884000000001</v>
      </c>
      <c r="O548" s="7">
        <v>1.1787664000000002</v>
      </c>
      <c r="P548" s="7">
        <v>1.6849787999999999</v>
      </c>
      <c r="Q548" s="7">
        <v>1.7845783999999998</v>
      </c>
      <c r="R548" s="7">
        <v>1.2177848</v>
      </c>
      <c r="S548" s="7">
        <v>0.028750400000000002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</row>
    <row r="549" spans="1:25" ht="11.25">
      <c r="A549" s="8">
        <v>42940</v>
      </c>
      <c r="B549" s="7">
        <v>0</v>
      </c>
      <c r="C549" s="7">
        <v>0</v>
      </c>
      <c r="D549" s="7">
        <v>16.1443764</v>
      </c>
      <c r="E549" s="7">
        <v>1.4878332</v>
      </c>
      <c r="F549" s="7">
        <v>1.4785920000000001</v>
      </c>
      <c r="G549" s="7">
        <v>1.170552</v>
      </c>
      <c r="H549" s="7">
        <v>1.509396</v>
      </c>
      <c r="I549" s="7">
        <v>1.1284532</v>
      </c>
      <c r="J549" s="7">
        <v>1.7311848</v>
      </c>
      <c r="K549" s="7">
        <v>1.5268515999999999</v>
      </c>
      <c r="L549" s="7">
        <v>1.2927412</v>
      </c>
      <c r="M549" s="7">
        <v>1.2105972</v>
      </c>
      <c r="N549" s="7">
        <v>1.3697512</v>
      </c>
      <c r="O549" s="7">
        <v>1.4498415999999998</v>
      </c>
      <c r="P549" s="7">
        <v>1.8020340000000001</v>
      </c>
      <c r="Q549" s="7">
        <v>1.5874328</v>
      </c>
      <c r="R549" s="7">
        <v>1.304036</v>
      </c>
      <c r="S549" s="7">
        <v>0.0390184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</row>
    <row r="550" spans="1:25" ht="11.25">
      <c r="A550" s="8">
        <v>42941</v>
      </c>
      <c r="B550" s="7">
        <v>2.941782</v>
      </c>
      <c r="C550" s="7">
        <v>4.7140388</v>
      </c>
      <c r="D550" s="7">
        <v>0.4548724</v>
      </c>
      <c r="E550" s="7">
        <v>0.28955759999999997</v>
      </c>
      <c r="F550" s="7">
        <v>0.2197352</v>
      </c>
      <c r="G550" s="7">
        <v>2.0474392000000003</v>
      </c>
      <c r="H550" s="7">
        <v>2.1398512</v>
      </c>
      <c r="I550" s="7">
        <v>0.446658</v>
      </c>
      <c r="J550" s="7">
        <v>0.5051856</v>
      </c>
      <c r="K550" s="7">
        <v>0.5226411999999999</v>
      </c>
      <c r="L550" s="7">
        <v>0.6088924</v>
      </c>
      <c r="M550" s="7">
        <v>0.621214</v>
      </c>
      <c r="N550" s="7">
        <v>3.0804</v>
      </c>
      <c r="O550" s="7">
        <v>0.6941168</v>
      </c>
      <c r="P550" s="7">
        <v>0.3142008</v>
      </c>
      <c r="Q550" s="7">
        <v>0.11910879999999999</v>
      </c>
      <c r="R550" s="7">
        <v>0.09959960000000001</v>
      </c>
      <c r="S550" s="7">
        <v>0.1088408</v>
      </c>
      <c r="T550" s="7">
        <v>16.2326812</v>
      </c>
      <c r="U550" s="7">
        <v>19.8254544</v>
      </c>
      <c r="V550" s="7">
        <v>21.1428388</v>
      </c>
      <c r="W550" s="7">
        <v>21.2075272</v>
      </c>
      <c r="X550" s="7">
        <v>14.591854800000002</v>
      </c>
      <c r="Y550" s="7">
        <v>5.7603480000000005</v>
      </c>
    </row>
    <row r="551" spans="1:25" ht="11.25">
      <c r="A551" s="8">
        <v>42942</v>
      </c>
      <c r="B551" s="7">
        <v>11.6305636</v>
      </c>
      <c r="C551" s="7">
        <v>11.7291364</v>
      </c>
      <c r="D551" s="7">
        <v>15.937989599999998</v>
      </c>
      <c r="E551" s="7">
        <v>16.3815672</v>
      </c>
      <c r="F551" s="7">
        <v>18.7565556</v>
      </c>
      <c r="G551" s="7">
        <v>17.3868044</v>
      </c>
      <c r="H551" s="7">
        <v>17.2101948</v>
      </c>
      <c r="I551" s="7">
        <v>14.352610400000001</v>
      </c>
      <c r="J551" s="7">
        <v>20.2269332</v>
      </c>
      <c r="K551" s="7">
        <v>14.410111200000001</v>
      </c>
      <c r="L551" s="7">
        <v>15.1227104</v>
      </c>
      <c r="M551" s="7">
        <v>17.3467592</v>
      </c>
      <c r="N551" s="7">
        <v>15.843524</v>
      </c>
      <c r="O551" s="7">
        <v>20.518544400000003</v>
      </c>
      <c r="P551" s="7">
        <v>21.3718152</v>
      </c>
      <c r="Q551" s="7">
        <v>20.6345728</v>
      </c>
      <c r="R551" s="7">
        <v>18.4279796</v>
      </c>
      <c r="S551" s="7">
        <v>17.2060876</v>
      </c>
      <c r="T551" s="7">
        <v>11.1428336</v>
      </c>
      <c r="U551" s="7">
        <v>10.045184399999998</v>
      </c>
      <c r="V551" s="7">
        <v>0.087278</v>
      </c>
      <c r="W551" s="7">
        <v>0.066742</v>
      </c>
      <c r="X551" s="7">
        <v>0.014375200000000001</v>
      </c>
      <c r="Y551" s="7">
        <v>14.3556908</v>
      </c>
    </row>
    <row r="552" spans="1:25" ht="11.25">
      <c r="A552" s="8">
        <v>42943</v>
      </c>
      <c r="B552" s="7">
        <v>0</v>
      </c>
      <c r="C552" s="7">
        <v>0.7475104</v>
      </c>
      <c r="D552" s="7">
        <v>2.7579848</v>
      </c>
      <c r="E552" s="7">
        <v>0</v>
      </c>
      <c r="F552" s="7">
        <v>8.491636</v>
      </c>
      <c r="G552" s="7">
        <v>13.0824588</v>
      </c>
      <c r="H552" s="7">
        <v>14.033275599999998</v>
      </c>
      <c r="I552" s="7">
        <v>11.799985600000001</v>
      </c>
      <c r="J552" s="7">
        <v>11.3471668</v>
      </c>
      <c r="K552" s="7">
        <v>4.8773</v>
      </c>
      <c r="L552" s="7">
        <v>0</v>
      </c>
      <c r="M552" s="7">
        <v>0</v>
      </c>
      <c r="N552" s="7">
        <v>0</v>
      </c>
      <c r="O552" s="7">
        <v>7.9597536</v>
      </c>
      <c r="P552" s="7">
        <v>7.9813164</v>
      </c>
      <c r="Q552" s="7">
        <v>0</v>
      </c>
      <c r="R552" s="7">
        <v>8.341723199999999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</row>
    <row r="553" spans="1:25" ht="11.25">
      <c r="A553" s="8">
        <v>42944</v>
      </c>
      <c r="B553" s="7">
        <v>12.8257588</v>
      </c>
      <c r="C553" s="7">
        <v>10.866624400000001</v>
      </c>
      <c r="D553" s="7">
        <v>13.5619744</v>
      </c>
      <c r="E553" s="7">
        <v>12.0515516</v>
      </c>
      <c r="F553" s="7">
        <v>1.6048884</v>
      </c>
      <c r="G553" s="7">
        <v>1.3769388</v>
      </c>
      <c r="H553" s="7">
        <v>0.20536000000000001</v>
      </c>
      <c r="I553" s="7">
        <v>3.6872387999999994</v>
      </c>
      <c r="J553" s="7">
        <v>0.1571004</v>
      </c>
      <c r="K553" s="7">
        <v>0.14169839999999997</v>
      </c>
      <c r="L553" s="7">
        <v>0.133484</v>
      </c>
      <c r="M553" s="7">
        <v>1.2824732</v>
      </c>
      <c r="N553" s="7">
        <v>2.2938712000000003</v>
      </c>
      <c r="O553" s="7">
        <v>1.7003807999999998</v>
      </c>
      <c r="P553" s="7">
        <v>7.012017200000001</v>
      </c>
      <c r="Q553" s="7">
        <v>6.1844164</v>
      </c>
      <c r="R553" s="7">
        <v>5.4564151999999995</v>
      </c>
      <c r="S553" s="7">
        <v>1.0175588000000002</v>
      </c>
      <c r="T553" s="7">
        <v>11.6100276</v>
      </c>
      <c r="U553" s="7">
        <v>10.0749616</v>
      </c>
      <c r="V553" s="7">
        <v>9.744332000000002</v>
      </c>
      <c r="W553" s="7">
        <v>9.323343999999999</v>
      </c>
      <c r="X553" s="7">
        <v>7.100322</v>
      </c>
      <c r="Y553" s="7">
        <v>0</v>
      </c>
    </row>
    <row r="554" spans="1:25" ht="11.25">
      <c r="A554" s="8">
        <v>42945</v>
      </c>
      <c r="B554" s="7">
        <v>11.2444868</v>
      </c>
      <c r="C554" s="7">
        <v>12.7292396</v>
      </c>
      <c r="D554" s="7">
        <v>13.035226</v>
      </c>
      <c r="E554" s="7">
        <v>7.576757200000001</v>
      </c>
      <c r="F554" s="7">
        <v>4.876273200000001</v>
      </c>
      <c r="G554" s="7">
        <v>5.3054756</v>
      </c>
      <c r="H554" s="7">
        <v>5.252082</v>
      </c>
      <c r="I554" s="7">
        <v>4.0373776</v>
      </c>
      <c r="J554" s="7">
        <v>0.9107716</v>
      </c>
      <c r="K554" s="7">
        <v>0.7403228000000001</v>
      </c>
      <c r="L554" s="7">
        <v>0.5996511999999999</v>
      </c>
      <c r="M554" s="7">
        <v>0.0965192</v>
      </c>
      <c r="N554" s="7">
        <v>0.6027315999999999</v>
      </c>
      <c r="O554" s="7">
        <v>0.1735292</v>
      </c>
      <c r="P554" s="7">
        <v>5.1627504</v>
      </c>
      <c r="Q554" s="7">
        <v>3.8330444</v>
      </c>
      <c r="R554" s="7">
        <v>2.0813235999999997</v>
      </c>
      <c r="S554" s="7">
        <v>0.028750400000000002</v>
      </c>
      <c r="T554" s="7">
        <v>6.586922</v>
      </c>
      <c r="U554" s="7">
        <v>0</v>
      </c>
      <c r="V554" s="7">
        <v>3.8648752</v>
      </c>
      <c r="W554" s="7">
        <v>2.813432</v>
      </c>
      <c r="X554" s="7">
        <v>2.3811492000000003</v>
      </c>
      <c r="Y554" s="7">
        <v>2.6820016000000004</v>
      </c>
    </row>
    <row r="555" spans="1:25" ht="11.25">
      <c r="A555" s="8">
        <v>42946</v>
      </c>
      <c r="B555" s="7">
        <v>7.4412196</v>
      </c>
      <c r="C555" s="7">
        <v>0</v>
      </c>
      <c r="D555" s="7">
        <v>12.3719132</v>
      </c>
      <c r="E555" s="7">
        <v>9.1220912</v>
      </c>
      <c r="F555" s="7">
        <v>0.174556</v>
      </c>
      <c r="G555" s="7">
        <v>0.12218919999999998</v>
      </c>
      <c r="H555" s="7">
        <v>0.6869292000000001</v>
      </c>
      <c r="I555" s="7">
        <v>0.0503132</v>
      </c>
      <c r="J555" s="7">
        <v>0.0698224</v>
      </c>
      <c r="K555" s="7">
        <v>0.0934388</v>
      </c>
      <c r="L555" s="7">
        <v>0.1108944</v>
      </c>
      <c r="M555" s="7">
        <v>0.0328576</v>
      </c>
      <c r="N555" s="7">
        <v>0.0759832</v>
      </c>
      <c r="O555" s="7">
        <v>0.0883048</v>
      </c>
      <c r="P555" s="7">
        <v>0.8584047999999999</v>
      </c>
      <c r="Q555" s="7">
        <v>4.6154660000000005</v>
      </c>
      <c r="R555" s="7">
        <v>0.9867548</v>
      </c>
      <c r="S555" s="7">
        <v>0.030804</v>
      </c>
      <c r="T555" s="7">
        <v>7.261529599999999</v>
      </c>
      <c r="U555" s="7">
        <v>0</v>
      </c>
      <c r="V555" s="7">
        <v>9.1867796</v>
      </c>
      <c r="W555" s="7">
        <v>0</v>
      </c>
      <c r="X555" s="7">
        <v>0</v>
      </c>
      <c r="Y555" s="7">
        <v>0</v>
      </c>
    </row>
    <row r="556" spans="1:25" ht="11.25">
      <c r="A556" s="8">
        <v>42947</v>
      </c>
      <c r="B556" s="7">
        <v>20.92105</v>
      </c>
      <c r="C556" s="7">
        <v>0</v>
      </c>
      <c r="D556" s="7">
        <v>0</v>
      </c>
      <c r="E556" s="7">
        <v>0.19919920000000002</v>
      </c>
      <c r="F556" s="7">
        <v>0.2176816</v>
      </c>
      <c r="G556" s="7">
        <v>2.2117272</v>
      </c>
      <c r="H556" s="7">
        <v>10.5380484</v>
      </c>
      <c r="I556" s="7">
        <v>1.2465352</v>
      </c>
      <c r="J556" s="7">
        <v>10.329607999999999</v>
      </c>
      <c r="K556" s="7">
        <v>10.2433568</v>
      </c>
      <c r="L556" s="7">
        <v>0.5298288</v>
      </c>
      <c r="M556" s="7">
        <v>0.5277752</v>
      </c>
      <c r="N556" s="7">
        <v>1.1407747999999998</v>
      </c>
      <c r="O556" s="7">
        <v>2.0761895999999997</v>
      </c>
      <c r="P556" s="7">
        <v>5.1257856</v>
      </c>
      <c r="Q556" s="7">
        <v>4.1965316</v>
      </c>
      <c r="R556" s="7">
        <v>3.7149624</v>
      </c>
      <c r="S556" s="7">
        <v>0.7464835999999999</v>
      </c>
      <c r="T556" s="7">
        <v>16.1176796</v>
      </c>
      <c r="U556" s="7">
        <v>5.9215556000000005</v>
      </c>
      <c r="V556" s="7">
        <v>5.6432928</v>
      </c>
      <c r="W556" s="7">
        <v>0</v>
      </c>
      <c r="X556" s="7">
        <v>0</v>
      </c>
      <c r="Y556" s="7">
        <v>0.0431256</v>
      </c>
    </row>
    <row r="557" spans="1:25" ht="11.25">
      <c r="A557" s="38"/>
      <c r="B557" s="39"/>
      <c r="C557" s="40"/>
      <c r="D557" s="40"/>
      <c r="E557" s="39"/>
      <c r="F557" s="39"/>
      <c r="G557" s="40"/>
      <c r="H557" s="40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28.5" customHeight="1">
      <c r="A558" s="41" t="s">
        <v>107</v>
      </c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3"/>
    </row>
    <row r="559" spans="1:25" ht="1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2.75">
      <c r="A560" s="41" t="s">
        <v>48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3"/>
    </row>
    <row r="561" spans="1:25" ht="11.25">
      <c r="A561" s="9"/>
      <c r="B561" s="5" t="s">
        <v>23</v>
      </c>
      <c r="C561" s="10" t="s">
        <v>24</v>
      </c>
      <c r="D561" s="11" t="s">
        <v>25</v>
      </c>
      <c r="E561" s="5" t="s">
        <v>26</v>
      </c>
      <c r="F561" s="5" t="s">
        <v>27</v>
      </c>
      <c r="G561" s="10" t="s">
        <v>28</v>
      </c>
      <c r="H561" s="11" t="s">
        <v>29</v>
      </c>
      <c r="I561" s="5" t="s">
        <v>30</v>
      </c>
      <c r="J561" s="5" t="s">
        <v>31</v>
      </c>
      <c r="K561" s="5" t="s">
        <v>32</v>
      </c>
      <c r="L561" s="5" t="s">
        <v>33</v>
      </c>
      <c r="M561" s="5" t="s">
        <v>34</v>
      </c>
      <c r="N561" s="5" t="s">
        <v>35</v>
      </c>
      <c r="O561" s="5" t="s">
        <v>36</v>
      </c>
      <c r="P561" s="5" t="s">
        <v>37</v>
      </c>
      <c r="Q561" s="5" t="s">
        <v>38</v>
      </c>
      <c r="R561" s="5" t="s">
        <v>39</v>
      </c>
      <c r="S561" s="5" t="s">
        <v>40</v>
      </c>
      <c r="T561" s="5" t="s">
        <v>41</v>
      </c>
      <c r="U561" s="5" t="s">
        <v>42</v>
      </c>
      <c r="V561" s="5" t="s">
        <v>43</v>
      </c>
      <c r="W561" s="5" t="s">
        <v>44</v>
      </c>
      <c r="X561" s="5" t="s">
        <v>45</v>
      </c>
      <c r="Y561" s="5" t="s">
        <v>85</v>
      </c>
    </row>
    <row r="562" spans="1:25" ht="11.25">
      <c r="A562" s="8">
        <v>42917</v>
      </c>
      <c r="B562" s="7">
        <v>57.701026000000006</v>
      </c>
      <c r="C562" s="7">
        <v>58.5029568</v>
      </c>
      <c r="D562" s="7">
        <v>30.8748492</v>
      </c>
      <c r="E562" s="7">
        <v>63.792003599999994</v>
      </c>
      <c r="F562" s="7">
        <v>0.64175</v>
      </c>
      <c r="G562" s="7">
        <v>0.9785403999999999</v>
      </c>
      <c r="H562" s="7">
        <v>0.6448304</v>
      </c>
      <c r="I562" s="7">
        <v>0.672554</v>
      </c>
      <c r="J562" s="7">
        <v>0.7013044</v>
      </c>
      <c r="K562" s="7">
        <v>0.7701</v>
      </c>
      <c r="L562" s="7">
        <v>1.3635903999999999</v>
      </c>
      <c r="M562" s="7">
        <v>0.7967968000000001</v>
      </c>
      <c r="N562" s="7">
        <v>0.8358152000000001</v>
      </c>
      <c r="O562" s="7">
        <v>1.41185</v>
      </c>
      <c r="P562" s="7">
        <v>1.3276523999999998</v>
      </c>
      <c r="Q562" s="7">
        <v>1.252696</v>
      </c>
      <c r="R562" s="7">
        <v>1.2280528000000002</v>
      </c>
      <c r="S562" s="7">
        <v>28.986564</v>
      </c>
      <c r="T562" s="7">
        <v>60.929285199999995</v>
      </c>
      <c r="U562" s="7">
        <v>58.295543200000004</v>
      </c>
      <c r="V562" s="7">
        <v>30.826589600000002</v>
      </c>
      <c r="W562" s="7">
        <v>58.9239448</v>
      </c>
      <c r="X562" s="7">
        <v>58.56045760000001</v>
      </c>
      <c r="Y562" s="7">
        <v>57.57267600000001</v>
      </c>
    </row>
    <row r="563" spans="1:25" ht="11.25">
      <c r="A563" s="8">
        <v>42918</v>
      </c>
      <c r="B563" s="7">
        <v>58.404384</v>
      </c>
      <c r="C563" s="7">
        <v>59.479443599999996</v>
      </c>
      <c r="D563" s="7">
        <v>5.3157436</v>
      </c>
      <c r="E563" s="7">
        <v>0.492864</v>
      </c>
      <c r="F563" s="7">
        <v>0.9682723999999999</v>
      </c>
      <c r="G563" s="7">
        <v>0.9775135999999999</v>
      </c>
      <c r="H563" s="7">
        <v>4.923506000000001</v>
      </c>
      <c r="I563" s="7">
        <v>4.747923200000001</v>
      </c>
      <c r="J563" s="7">
        <v>5.6402124</v>
      </c>
      <c r="K563" s="7">
        <v>5.1935544</v>
      </c>
      <c r="L563" s="7">
        <v>0.6530448</v>
      </c>
      <c r="M563" s="7">
        <v>1.3543492</v>
      </c>
      <c r="N563" s="7">
        <v>1.2660444</v>
      </c>
      <c r="O563" s="7">
        <v>2.1624408</v>
      </c>
      <c r="P563" s="7">
        <v>1.3368936</v>
      </c>
      <c r="Q563" s="7">
        <v>1.0699256</v>
      </c>
      <c r="R563" s="7">
        <v>1.9694024</v>
      </c>
      <c r="S563" s="7">
        <v>1.5781916</v>
      </c>
      <c r="T563" s="7">
        <v>31.678833599999997</v>
      </c>
      <c r="U563" s="7">
        <v>59.9517716</v>
      </c>
      <c r="V563" s="7">
        <v>29.723806400000004</v>
      </c>
      <c r="W563" s="7">
        <v>29.883987200000004</v>
      </c>
      <c r="X563" s="7">
        <v>29.49483</v>
      </c>
      <c r="Y563" s="7">
        <v>58.8089432</v>
      </c>
    </row>
    <row r="564" spans="1:25" ht="11.25">
      <c r="A564" s="8">
        <v>42919</v>
      </c>
      <c r="B564" s="7">
        <v>48.9814404</v>
      </c>
      <c r="C564" s="7">
        <v>51.46835</v>
      </c>
      <c r="D564" s="7">
        <v>52.563945600000004</v>
      </c>
      <c r="E564" s="7">
        <v>0</v>
      </c>
      <c r="F564" s="7">
        <v>5.693606</v>
      </c>
      <c r="G564" s="7">
        <v>0</v>
      </c>
      <c r="H564" s="7">
        <v>1.0298804</v>
      </c>
      <c r="I564" s="7">
        <v>11.6007864</v>
      </c>
      <c r="J564" s="7">
        <v>6.26348</v>
      </c>
      <c r="K564" s="7">
        <v>10.9795724</v>
      </c>
      <c r="L564" s="7">
        <v>0.703358</v>
      </c>
      <c r="M564" s="7">
        <v>5.3588692</v>
      </c>
      <c r="N564" s="7">
        <v>5.8291436</v>
      </c>
      <c r="O564" s="7">
        <v>4.9563636</v>
      </c>
      <c r="P564" s="7">
        <v>0.8388956</v>
      </c>
      <c r="Q564" s="7">
        <v>14.446049200000001</v>
      </c>
      <c r="R564" s="7">
        <v>14.7571696</v>
      </c>
      <c r="S564" s="7">
        <v>7.934083599999999</v>
      </c>
      <c r="T564" s="7">
        <v>1.4683240000000002</v>
      </c>
      <c r="U564" s="7">
        <v>4.9512296</v>
      </c>
      <c r="V564" s="7">
        <v>53.224178</v>
      </c>
      <c r="W564" s="7">
        <v>52.64917</v>
      </c>
      <c r="X564" s="7">
        <v>51.6562544</v>
      </c>
      <c r="Y564" s="7">
        <v>21.4539592</v>
      </c>
    </row>
    <row r="565" spans="1:25" ht="11.25">
      <c r="A565" s="8">
        <v>42920</v>
      </c>
      <c r="B565" s="7">
        <v>0</v>
      </c>
      <c r="C565" s="7">
        <v>0</v>
      </c>
      <c r="D565" s="7">
        <v>0</v>
      </c>
      <c r="E565" s="7">
        <v>0</v>
      </c>
      <c r="F565" s="7">
        <v>4.747923200000001</v>
      </c>
      <c r="G565" s="7">
        <v>2.9695056</v>
      </c>
      <c r="H565" s="7">
        <v>4.1934512</v>
      </c>
      <c r="I565" s="7">
        <v>5.92977</v>
      </c>
      <c r="J565" s="7">
        <v>5.985217199999999</v>
      </c>
      <c r="K565" s="7">
        <v>6.2419172</v>
      </c>
      <c r="L565" s="7">
        <v>5.0169448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5.7572676000000005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0.19201160000000003</v>
      </c>
    </row>
    <row r="566" spans="1:25" ht="11.25">
      <c r="A566" s="8">
        <v>42921</v>
      </c>
      <c r="B566" s="7">
        <v>0</v>
      </c>
      <c r="C566" s="7">
        <v>0.20946720000000002</v>
      </c>
      <c r="D566" s="7">
        <v>0</v>
      </c>
      <c r="E566" s="7">
        <v>0</v>
      </c>
      <c r="F566" s="7">
        <v>0</v>
      </c>
      <c r="G566" s="7">
        <v>0.4281756</v>
      </c>
      <c r="H566" s="7">
        <v>4.1338968</v>
      </c>
      <c r="I566" s="7">
        <v>3.6636224</v>
      </c>
      <c r="J566" s="7">
        <v>4.1523791999999995</v>
      </c>
      <c r="K566" s="7">
        <v>28.490619600000002</v>
      </c>
      <c r="L566" s="7">
        <v>0</v>
      </c>
      <c r="M566" s="7">
        <v>37.2451164</v>
      </c>
      <c r="N566" s="7">
        <v>0.2505392</v>
      </c>
      <c r="O566" s="7">
        <v>18.6651704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0.22281559999999997</v>
      </c>
      <c r="V566" s="7">
        <v>0.2135744</v>
      </c>
      <c r="W566" s="7">
        <v>0.2012528</v>
      </c>
      <c r="X566" s="7">
        <v>0.19509200000000002</v>
      </c>
      <c r="Y566" s="7">
        <v>0.18893120000000002</v>
      </c>
    </row>
    <row r="567" spans="1:25" ht="11.25">
      <c r="A567" s="8">
        <v>42922</v>
      </c>
      <c r="B567" s="7">
        <v>16.654695999999998</v>
      </c>
      <c r="C567" s="7">
        <v>17.0951932</v>
      </c>
      <c r="D567" s="7">
        <v>18.71343</v>
      </c>
      <c r="E567" s="7">
        <v>24.052789999999998</v>
      </c>
      <c r="F567" s="7">
        <v>0</v>
      </c>
      <c r="G567" s="7">
        <v>0</v>
      </c>
      <c r="H567" s="7">
        <v>0</v>
      </c>
      <c r="I567" s="7">
        <v>9.843931600000001</v>
      </c>
      <c r="J567" s="7">
        <v>21.1048472</v>
      </c>
      <c r="K567" s="7">
        <v>17.9269012</v>
      </c>
      <c r="L567" s="7">
        <v>6.730674</v>
      </c>
      <c r="M567" s="7">
        <v>6.034503600000001</v>
      </c>
      <c r="N567" s="7">
        <v>5.539586000000001</v>
      </c>
      <c r="O567" s="7">
        <v>6.0899508</v>
      </c>
      <c r="P567" s="7">
        <v>12.4971828</v>
      </c>
      <c r="Q567" s="7">
        <v>6.538662400000001</v>
      </c>
      <c r="R567" s="7">
        <v>12.773392000000001</v>
      </c>
      <c r="S567" s="7">
        <v>56.094083999999995</v>
      </c>
      <c r="T567" s="7">
        <v>58.1671932</v>
      </c>
      <c r="U567" s="7">
        <v>53.56918280000001</v>
      </c>
      <c r="V567" s="7">
        <v>52.187110000000004</v>
      </c>
      <c r="W567" s="7">
        <v>51.8770164</v>
      </c>
      <c r="X567" s="7">
        <v>50.58838240000001</v>
      </c>
      <c r="Y567" s="7">
        <v>50.4600324</v>
      </c>
    </row>
    <row r="568" spans="1:25" ht="11.25">
      <c r="A568" s="8">
        <v>42923</v>
      </c>
      <c r="B568" s="7">
        <v>58.620012</v>
      </c>
      <c r="C568" s="7">
        <v>62.656362800000004</v>
      </c>
      <c r="D568" s="7">
        <v>67.4936176</v>
      </c>
      <c r="E568" s="7">
        <v>70.20950359999999</v>
      </c>
      <c r="F568" s="7">
        <v>34.9183876</v>
      </c>
      <c r="G568" s="7">
        <v>38.5850904</v>
      </c>
      <c r="H568" s="7">
        <v>16.8939404</v>
      </c>
      <c r="I568" s="7">
        <v>20.451802400000002</v>
      </c>
      <c r="J568" s="7">
        <v>1.4375200000000001</v>
      </c>
      <c r="K568" s="7">
        <v>1.2824732</v>
      </c>
      <c r="L568" s="7">
        <v>1.3399740000000002</v>
      </c>
      <c r="M568" s="7">
        <v>1.2855536</v>
      </c>
      <c r="N568" s="7">
        <v>1.1674715999999998</v>
      </c>
      <c r="O568" s="7">
        <v>0.6920632</v>
      </c>
      <c r="P568" s="7">
        <v>0.754698</v>
      </c>
      <c r="Q568" s="7">
        <v>0.7536712</v>
      </c>
      <c r="R568" s="7">
        <v>1.2650176</v>
      </c>
      <c r="S568" s="7">
        <v>40.485697200000004</v>
      </c>
      <c r="T568" s="7">
        <v>74.0969684</v>
      </c>
      <c r="U568" s="7">
        <v>69.935348</v>
      </c>
      <c r="V568" s="7">
        <v>65.2048804</v>
      </c>
      <c r="W568" s="7">
        <v>67.63326239999999</v>
      </c>
      <c r="X568" s="7">
        <v>67.3180348</v>
      </c>
      <c r="Y568" s="7">
        <v>66.6372664</v>
      </c>
    </row>
    <row r="569" spans="1:25" ht="11.25">
      <c r="A569" s="8">
        <v>42924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1.2660444</v>
      </c>
      <c r="H569" s="7">
        <v>0.5760348000000001</v>
      </c>
      <c r="I569" s="7">
        <v>4.5117592</v>
      </c>
      <c r="J569" s="7">
        <v>1.0945688</v>
      </c>
      <c r="K569" s="7">
        <v>3.367904</v>
      </c>
      <c r="L569" s="7">
        <v>3.2580364000000004</v>
      </c>
      <c r="M569" s="7">
        <v>3.4243780000000004</v>
      </c>
      <c r="N569" s="7">
        <v>4.3515784</v>
      </c>
      <c r="O569" s="7">
        <v>4.4080524</v>
      </c>
      <c r="P569" s="7">
        <v>5.077526</v>
      </c>
      <c r="Q569" s="7">
        <v>1.7989536</v>
      </c>
      <c r="R569" s="7">
        <v>2.3092732</v>
      </c>
      <c r="S569" s="7">
        <v>6.052986000000001</v>
      </c>
      <c r="T569" s="7">
        <v>43.8381992</v>
      </c>
      <c r="U569" s="7">
        <v>72.3924804</v>
      </c>
      <c r="V569" s="7">
        <v>2.1182884</v>
      </c>
      <c r="W569" s="7">
        <v>2.0197156</v>
      </c>
      <c r="X569" s="7">
        <v>2.1285564</v>
      </c>
      <c r="Y569" s="7">
        <v>68.26679800000001</v>
      </c>
    </row>
    <row r="570" spans="1:25" ht="11.25">
      <c r="A570" s="8">
        <v>42925</v>
      </c>
      <c r="B570" s="7">
        <v>0</v>
      </c>
      <c r="C570" s="7">
        <v>0</v>
      </c>
      <c r="D570" s="7">
        <v>0</v>
      </c>
      <c r="E570" s="7">
        <v>0</v>
      </c>
      <c r="F570" s="7">
        <v>5.4594956</v>
      </c>
      <c r="G570" s="7">
        <v>4.49225</v>
      </c>
      <c r="H570" s="7">
        <v>1.9683756</v>
      </c>
      <c r="I570" s="7">
        <v>0</v>
      </c>
      <c r="J570" s="7">
        <v>0.210494</v>
      </c>
      <c r="K570" s="7">
        <v>5.5108356</v>
      </c>
      <c r="L570" s="7">
        <v>4.751003600000001</v>
      </c>
      <c r="M570" s="7">
        <v>4.918372</v>
      </c>
      <c r="N570" s="7">
        <v>4.2786756</v>
      </c>
      <c r="O570" s="7">
        <v>3.7313912000000005</v>
      </c>
      <c r="P570" s="7">
        <v>4.8885948</v>
      </c>
      <c r="Q570" s="7">
        <v>4.656538</v>
      </c>
      <c r="R570" s="7">
        <v>2.8627184</v>
      </c>
      <c r="S570" s="7">
        <v>6.9185783999999995</v>
      </c>
      <c r="T570" s="7">
        <v>1.8923924</v>
      </c>
      <c r="U570" s="7">
        <v>72.62043</v>
      </c>
      <c r="V570" s="7">
        <v>70.42102440000001</v>
      </c>
      <c r="W570" s="7">
        <v>69.113908</v>
      </c>
      <c r="X570" s="7">
        <v>69.3254288</v>
      </c>
      <c r="Y570" s="7">
        <v>67.4535724</v>
      </c>
    </row>
    <row r="571" spans="1:25" ht="11.25">
      <c r="A571" s="8">
        <v>42926</v>
      </c>
      <c r="B571" s="7">
        <v>6.0653076</v>
      </c>
      <c r="C571" s="7">
        <v>10.7464888</v>
      </c>
      <c r="D571" s="7">
        <v>22.1706656</v>
      </c>
      <c r="E571" s="7">
        <v>0.0985728</v>
      </c>
      <c r="F571" s="7">
        <v>0.10165320000000001</v>
      </c>
      <c r="G571" s="7">
        <v>8.774006000000002</v>
      </c>
      <c r="H571" s="7">
        <v>0.10473360000000001</v>
      </c>
      <c r="I571" s="7">
        <v>0.9641652000000001</v>
      </c>
      <c r="J571" s="7">
        <v>0.9682723999999999</v>
      </c>
      <c r="K571" s="7">
        <v>1.0853276</v>
      </c>
      <c r="L571" s="7">
        <v>1.10381</v>
      </c>
      <c r="M571" s="7">
        <v>1.2722052</v>
      </c>
      <c r="N571" s="7">
        <v>2.0412784</v>
      </c>
      <c r="O571" s="7">
        <v>6.3466508</v>
      </c>
      <c r="P571" s="7">
        <v>5.7469996000000005</v>
      </c>
      <c r="Q571" s="7">
        <v>10.1047388</v>
      </c>
      <c r="R571" s="7">
        <v>10.4826012</v>
      </c>
      <c r="S571" s="7">
        <v>62.008452</v>
      </c>
      <c r="T571" s="7">
        <v>64.40294960000001</v>
      </c>
      <c r="U571" s="7">
        <v>36.9781484</v>
      </c>
      <c r="V571" s="7">
        <v>40.575028800000005</v>
      </c>
      <c r="W571" s="7">
        <v>39.3551904</v>
      </c>
      <c r="X571" s="7">
        <v>35.8887136</v>
      </c>
      <c r="Y571" s="7">
        <v>36.936049600000004</v>
      </c>
    </row>
    <row r="572" spans="1:25" ht="11.25">
      <c r="A572" s="8">
        <v>42927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9.204235200000001</v>
      </c>
      <c r="I572" s="7">
        <v>8.257525600000001</v>
      </c>
      <c r="J572" s="7">
        <v>12.767231200000001</v>
      </c>
      <c r="K572" s="7">
        <v>65.8702468</v>
      </c>
      <c r="L572" s="7">
        <v>97.9947116</v>
      </c>
      <c r="M572" s="7">
        <v>65.86613960000001</v>
      </c>
      <c r="N572" s="7">
        <v>72.8678888</v>
      </c>
      <c r="O572" s="7">
        <v>11.6100276</v>
      </c>
      <c r="P572" s="7">
        <v>0.5246948000000001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0.30701320000000004</v>
      </c>
      <c r="X572" s="7">
        <v>0</v>
      </c>
      <c r="Y572" s="7">
        <v>0.1868776</v>
      </c>
    </row>
    <row r="573" spans="1:25" ht="11.25">
      <c r="A573" s="8">
        <v>42928</v>
      </c>
      <c r="B573" s="7">
        <v>0</v>
      </c>
      <c r="C573" s="7">
        <v>0</v>
      </c>
      <c r="D573" s="7">
        <v>0</v>
      </c>
      <c r="E573" s="7">
        <v>0</v>
      </c>
      <c r="F573" s="7">
        <v>0.0195092</v>
      </c>
      <c r="G573" s="7">
        <v>0.0030804</v>
      </c>
      <c r="H573" s="7">
        <v>7.3785848</v>
      </c>
      <c r="I573" s="7">
        <v>0.0061608</v>
      </c>
      <c r="J573" s="7">
        <v>0.0010268</v>
      </c>
      <c r="K573" s="7">
        <v>0</v>
      </c>
      <c r="L573" s="7">
        <v>9.300754399999999</v>
      </c>
      <c r="M573" s="7">
        <v>0</v>
      </c>
      <c r="N573" s="7">
        <v>0.060581199999999995</v>
      </c>
      <c r="O573" s="7">
        <v>0</v>
      </c>
      <c r="P573" s="7">
        <v>0</v>
      </c>
      <c r="Q573" s="7">
        <v>0</v>
      </c>
      <c r="R573" s="7">
        <v>0.13040359999999998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</row>
    <row r="574" spans="1:25" ht="11.25">
      <c r="A574" s="8">
        <v>42929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10.2351424</v>
      </c>
      <c r="H574" s="7">
        <v>10.6920684</v>
      </c>
      <c r="I574" s="7">
        <v>4.897836000000001</v>
      </c>
      <c r="J574" s="7">
        <v>4.2396572</v>
      </c>
      <c r="K574" s="7">
        <v>12.0741412</v>
      </c>
      <c r="L574" s="7">
        <v>12.0515516</v>
      </c>
      <c r="M574" s="7">
        <v>11.400560400000002</v>
      </c>
      <c r="N574" s="7">
        <v>0</v>
      </c>
      <c r="O574" s="7">
        <v>0.0441524</v>
      </c>
      <c r="P574" s="7">
        <v>0.272102</v>
      </c>
      <c r="Q574" s="7">
        <v>0.1314304</v>
      </c>
      <c r="R574" s="7">
        <v>30.488772400000002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</row>
    <row r="575" spans="1:25" ht="11.25">
      <c r="A575" s="8">
        <v>42930</v>
      </c>
      <c r="B575" s="7">
        <v>0</v>
      </c>
      <c r="C575" s="7">
        <v>3.306296</v>
      </c>
      <c r="D575" s="7">
        <v>0</v>
      </c>
      <c r="E575" s="7">
        <v>0</v>
      </c>
      <c r="F575" s="7">
        <v>14.7386872</v>
      </c>
      <c r="G575" s="7">
        <v>0.5246948000000001</v>
      </c>
      <c r="H575" s="7">
        <v>0.5431772</v>
      </c>
      <c r="I575" s="7">
        <v>1.9940456000000002</v>
      </c>
      <c r="J575" s="7">
        <v>1.1068904</v>
      </c>
      <c r="K575" s="7">
        <v>0.9107716</v>
      </c>
      <c r="L575" s="7">
        <v>0.7649659999999999</v>
      </c>
      <c r="M575" s="7">
        <v>12.8432144</v>
      </c>
      <c r="N575" s="7">
        <v>11.5443124</v>
      </c>
      <c r="O575" s="7">
        <v>6.717325600000001</v>
      </c>
      <c r="P575" s="7">
        <v>0</v>
      </c>
      <c r="Q575" s="7">
        <v>0.0533936</v>
      </c>
      <c r="R575" s="7">
        <v>5.6042744</v>
      </c>
      <c r="S575" s="7">
        <v>1.2547496</v>
      </c>
      <c r="T575" s="7">
        <v>7.4052816</v>
      </c>
      <c r="U575" s="7">
        <v>0</v>
      </c>
      <c r="V575" s="7">
        <v>2.602938</v>
      </c>
      <c r="W575" s="7">
        <v>0</v>
      </c>
      <c r="X575" s="7">
        <v>9.6652684</v>
      </c>
      <c r="Y575" s="7">
        <v>0</v>
      </c>
    </row>
    <row r="576" spans="1:25" ht="11.25">
      <c r="A576" s="8">
        <v>42931</v>
      </c>
      <c r="B576" s="7">
        <v>0</v>
      </c>
      <c r="C576" s="7">
        <v>0</v>
      </c>
      <c r="D576" s="7">
        <v>0</v>
      </c>
      <c r="E576" s="7">
        <v>0.5821956</v>
      </c>
      <c r="F576" s="7">
        <v>0.0883048</v>
      </c>
      <c r="G576" s="7">
        <v>1.9529735999999998</v>
      </c>
      <c r="H576" s="7">
        <v>0.451792</v>
      </c>
      <c r="I576" s="7">
        <v>0.3357636</v>
      </c>
      <c r="J576" s="7">
        <v>0.8912623999999999</v>
      </c>
      <c r="K576" s="7">
        <v>1.4364932000000001</v>
      </c>
      <c r="L576" s="7">
        <v>1.3163576000000001</v>
      </c>
      <c r="M576" s="7">
        <v>1.5196640000000001</v>
      </c>
      <c r="N576" s="7">
        <v>1.2588568</v>
      </c>
      <c r="O576" s="7">
        <v>1.6664964000000002</v>
      </c>
      <c r="P576" s="7">
        <v>1.4467612</v>
      </c>
      <c r="Q576" s="7">
        <v>1.0545236</v>
      </c>
      <c r="R576" s="7">
        <v>1.5638164</v>
      </c>
      <c r="S576" s="7">
        <v>3.9459924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</row>
    <row r="577" spans="1:25" ht="11.25">
      <c r="A577" s="8">
        <v>42932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0.3532192</v>
      </c>
      <c r="H577" s="7">
        <v>0.9272004</v>
      </c>
      <c r="I577" s="7">
        <v>0.7228672</v>
      </c>
      <c r="J577" s="7">
        <v>1.5391732</v>
      </c>
      <c r="K577" s="7">
        <v>0.9487632</v>
      </c>
      <c r="L577" s="7">
        <v>0.7023312</v>
      </c>
      <c r="M577" s="7">
        <v>0.985728</v>
      </c>
      <c r="N577" s="7">
        <v>0.5318824</v>
      </c>
      <c r="O577" s="7">
        <v>0.6859024</v>
      </c>
      <c r="P577" s="7">
        <v>0</v>
      </c>
      <c r="Q577" s="7">
        <v>0</v>
      </c>
      <c r="R577" s="7">
        <v>0.5123732000000001</v>
      </c>
      <c r="S577" s="7">
        <v>1.2917144</v>
      </c>
      <c r="T577" s="7">
        <v>1.7476136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</row>
    <row r="578" spans="1:25" ht="11.25">
      <c r="A578" s="8">
        <v>42933</v>
      </c>
      <c r="B578" s="7">
        <v>0.0112948</v>
      </c>
      <c r="C578" s="7">
        <v>0.41790760000000005</v>
      </c>
      <c r="D578" s="7">
        <v>0.28853080000000003</v>
      </c>
      <c r="E578" s="7">
        <v>0.133484</v>
      </c>
      <c r="F578" s="7">
        <v>1.2290796000000002</v>
      </c>
      <c r="G578" s="7">
        <v>0.5400968</v>
      </c>
      <c r="H578" s="7">
        <v>0.0010268</v>
      </c>
      <c r="I578" s="7">
        <v>0.6817951999999999</v>
      </c>
      <c r="J578" s="7">
        <v>0.5893832000000001</v>
      </c>
      <c r="K578" s="7">
        <v>1.8328380000000002</v>
      </c>
      <c r="L578" s="7">
        <v>0.0041072</v>
      </c>
      <c r="M578" s="7">
        <v>0</v>
      </c>
      <c r="N578" s="7">
        <v>0</v>
      </c>
      <c r="O578" s="7">
        <v>0</v>
      </c>
      <c r="P578" s="7">
        <v>0.1786632</v>
      </c>
      <c r="Q578" s="7">
        <v>1.345108</v>
      </c>
      <c r="R578" s="7">
        <v>2.0104743999999997</v>
      </c>
      <c r="S578" s="7">
        <v>8.7247196</v>
      </c>
      <c r="T578" s="7">
        <v>71.290724</v>
      </c>
      <c r="U578" s="7">
        <v>37.014086400000004</v>
      </c>
      <c r="V578" s="7">
        <v>66.942226</v>
      </c>
      <c r="W578" s="7">
        <v>65.6700208</v>
      </c>
      <c r="X578" s="7">
        <v>66.8313316</v>
      </c>
      <c r="Y578" s="7">
        <v>65.905158</v>
      </c>
    </row>
    <row r="579" spans="1:25" ht="11.25">
      <c r="A579" s="8">
        <v>42934</v>
      </c>
      <c r="B579" s="7">
        <v>34.201681199999996</v>
      </c>
      <c r="C579" s="7">
        <v>66.0345348</v>
      </c>
      <c r="D579" s="7">
        <v>2.2948980000000003</v>
      </c>
      <c r="E579" s="7">
        <v>0.8460831999999999</v>
      </c>
      <c r="F579" s="7">
        <v>5.0374808</v>
      </c>
      <c r="G579" s="7">
        <v>0</v>
      </c>
      <c r="H579" s="7">
        <v>0.713626</v>
      </c>
      <c r="I579" s="7">
        <v>0</v>
      </c>
      <c r="J579" s="7">
        <v>0.79577</v>
      </c>
      <c r="K579" s="7">
        <v>2.4971776</v>
      </c>
      <c r="L579" s="7">
        <v>1.8923924</v>
      </c>
      <c r="M579" s="7">
        <v>2.0166352</v>
      </c>
      <c r="N579" s="7">
        <v>1.3902872</v>
      </c>
      <c r="O579" s="7">
        <v>0.7115724</v>
      </c>
      <c r="P579" s="7">
        <v>1.2701516</v>
      </c>
      <c r="Q579" s="7">
        <v>2.5423568</v>
      </c>
      <c r="R579" s="7">
        <v>1.5607360000000001</v>
      </c>
      <c r="S579" s="7">
        <v>5.8106612</v>
      </c>
      <c r="T579" s="7">
        <v>37.6003892</v>
      </c>
      <c r="U579" s="7">
        <v>66.1033304</v>
      </c>
      <c r="V579" s="7">
        <v>64.7838924</v>
      </c>
      <c r="W579" s="7">
        <v>64.92251040000001</v>
      </c>
      <c r="X579" s="7">
        <v>54.2694604</v>
      </c>
      <c r="Y579" s="7">
        <v>62.406850399999996</v>
      </c>
    </row>
    <row r="580" spans="1:25" ht="11.25">
      <c r="A580" s="8">
        <v>42935</v>
      </c>
      <c r="B580" s="7">
        <v>0.3008524</v>
      </c>
      <c r="C580" s="7">
        <v>31.236282799999998</v>
      </c>
      <c r="D580" s="7">
        <v>4.1883172</v>
      </c>
      <c r="E580" s="7">
        <v>5.868162</v>
      </c>
      <c r="F580" s="7">
        <v>0</v>
      </c>
      <c r="G580" s="7">
        <v>12.3595916</v>
      </c>
      <c r="H580" s="7">
        <v>3.7365252</v>
      </c>
      <c r="I580" s="7">
        <v>21.1941788</v>
      </c>
      <c r="J580" s="7">
        <v>1.00113</v>
      </c>
      <c r="K580" s="7">
        <v>7.456621600000001</v>
      </c>
      <c r="L580" s="7">
        <v>1.6305584000000002</v>
      </c>
      <c r="M580" s="7">
        <v>6.8425952</v>
      </c>
      <c r="N580" s="7">
        <v>8.7596308</v>
      </c>
      <c r="O580" s="7">
        <v>6.72554</v>
      </c>
      <c r="P580" s="7">
        <v>6.201872</v>
      </c>
      <c r="Q580" s="7">
        <v>6.3281684</v>
      </c>
      <c r="R580" s="7">
        <v>7.685598</v>
      </c>
      <c r="S580" s="7">
        <v>3.0660248</v>
      </c>
      <c r="T580" s="7">
        <v>33.7899344</v>
      </c>
      <c r="U580" s="7">
        <v>31.9653108</v>
      </c>
      <c r="V580" s="7">
        <v>58.986579600000006</v>
      </c>
      <c r="W580" s="7">
        <v>58.6159048</v>
      </c>
      <c r="X580" s="7">
        <v>57.723615599999995</v>
      </c>
      <c r="Y580" s="7">
        <v>57.444326000000004</v>
      </c>
    </row>
    <row r="581" spans="1:25" ht="11.25">
      <c r="A581" s="8">
        <v>42936</v>
      </c>
      <c r="B581" s="7">
        <v>29.28947</v>
      </c>
      <c r="C581" s="7">
        <v>30.7660084</v>
      </c>
      <c r="D581" s="7">
        <v>31.851335999999996</v>
      </c>
      <c r="E581" s="7">
        <v>0.2392444</v>
      </c>
      <c r="F581" s="7">
        <v>0.6838487999999999</v>
      </c>
      <c r="G581" s="7">
        <v>1.1438552</v>
      </c>
      <c r="H581" s="7">
        <v>3.9778232000000004</v>
      </c>
      <c r="I581" s="7">
        <v>2.1778428</v>
      </c>
      <c r="J581" s="7">
        <v>0.6037584</v>
      </c>
      <c r="K581" s="7">
        <v>8.4926628</v>
      </c>
      <c r="L581" s="7">
        <v>9.862414</v>
      </c>
      <c r="M581" s="7">
        <v>8.644629199999999</v>
      </c>
      <c r="N581" s="7">
        <v>7.3498344</v>
      </c>
      <c r="O581" s="7">
        <v>2.4735612</v>
      </c>
      <c r="P581" s="7">
        <v>8.0634604</v>
      </c>
      <c r="Q581" s="7">
        <v>8.054219199999999</v>
      </c>
      <c r="R581" s="7">
        <v>8.3704736</v>
      </c>
      <c r="S581" s="7">
        <v>2.597804</v>
      </c>
      <c r="T581" s="7">
        <v>41.010391999999996</v>
      </c>
      <c r="U581" s="7">
        <v>60.536020799999996</v>
      </c>
      <c r="V581" s="7">
        <v>60.4312872</v>
      </c>
      <c r="W581" s="7">
        <v>31.132575999999997</v>
      </c>
      <c r="X581" s="7">
        <v>30.274171199999998</v>
      </c>
      <c r="Y581" s="7">
        <v>29.8295668</v>
      </c>
    </row>
    <row r="582" spans="1:25" ht="11.25">
      <c r="A582" s="8">
        <v>42937</v>
      </c>
      <c r="B582" s="7">
        <v>3.61947</v>
      </c>
      <c r="C582" s="7">
        <v>9.0789656</v>
      </c>
      <c r="D582" s="7">
        <v>36.423676400000005</v>
      </c>
      <c r="E582" s="7">
        <v>0</v>
      </c>
      <c r="F582" s="7">
        <v>0.08214400000000001</v>
      </c>
      <c r="G582" s="7">
        <v>2.1141812</v>
      </c>
      <c r="H582" s="7">
        <v>1.1818468</v>
      </c>
      <c r="I582" s="7">
        <v>5.8794568</v>
      </c>
      <c r="J582" s="7">
        <v>7.118804399999999</v>
      </c>
      <c r="K582" s="7">
        <v>0</v>
      </c>
      <c r="L582" s="7">
        <v>6.03245</v>
      </c>
      <c r="M582" s="7">
        <v>0</v>
      </c>
      <c r="N582" s="7">
        <v>0</v>
      </c>
      <c r="O582" s="7">
        <v>0</v>
      </c>
      <c r="P582" s="7">
        <v>0</v>
      </c>
      <c r="Q582" s="7">
        <v>0.0390184</v>
      </c>
      <c r="R582" s="7">
        <v>8.5594048</v>
      </c>
      <c r="S582" s="7">
        <v>23.997342800000002</v>
      </c>
      <c r="T582" s="7">
        <v>40.399446000000005</v>
      </c>
      <c r="U582" s="7">
        <v>36.305594400000004</v>
      </c>
      <c r="V582" s="7">
        <v>34.7140544</v>
      </c>
      <c r="W582" s="7">
        <v>64.7520616</v>
      </c>
      <c r="X582" s="7">
        <v>62.473592399999994</v>
      </c>
      <c r="Y582" s="7">
        <v>32.339066</v>
      </c>
    </row>
    <row r="583" spans="1:25" ht="11.25">
      <c r="A583" s="8">
        <v>42938</v>
      </c>
      <c r="B583" s="7">
        <v>0</v>
      </c>
      <c r="C583" s="7">
        <v>0</v>
      </c>
      <c r="D583" s="7">
        <v>0</v>
      </c>
      <c r="E583" s="7">
        <v>0</v>
      </c>
      <c r="F583" s="7">
        <v>0.007187600000000001</v>
      </c>
      <c r="G583" s="7">
        <v>6.073522</v>
      </c>
      <c r="H583" s="7">
        <v>5.0344004</v>
      </c>
      <c r="I583" s="7">
        <v>0.8871552</v>
      </c>
      <c r="J583" s="7">
        <v>5.465656399999999</v>
      </c>
      <c r="K583" s="7">
        <v>6.519153200000001</v>
      </c>
      <c r="L583" s="7">
        <v>5.8548136</v>
      </c>
      <c r="M583" s="7">
        <v>5.236680000000001</v>
      </c>
      <c r="N583" s="7">
        <v>0.8183596</v>
      </c>
      <c r="O583" s="7">
        <v>1.4549756</v>
      </c>
      <c r="P583" s="7">
        <v>3.5414332</v>
      </c>
      <c r="Q583" s="7">
        <v>1.2177848</v>
      </c>
      <c r="R583" s="7">
        <v>1.1849272</v>
      </c>
      <c r="S583" s="7">
        <v>7.8385912</v>
      </c>
      <c r="T583" s="7">
        <v>37.2256072</v>
      </c>
      <c r="U583" s="7">
        <v>34.553873599999996</v>
      </c>
      <c r="V583" s="7">
        <v>63.682136000000014</v>
      </c>
      <c r="W583" s="7">
        <v>61.3892916</v>
      </c>
      <c r="X583" s="7">
        <v>62.51158399999999</v>
      </c>
      <c r="Y583" s="7">
        <v>61.60491960000001</v>
      </c>
    </row>
    <row r="584" spans="1:25" ht="11.25">
      <c r="A584" s="8">
        <v>42939</v>
      </c>
      <c r="B584" s="7">
        <v>0</v>
      </c>
      <c r="C584" s="7">
        <v>2.5598124</v>
      </c>
      <c r="D584" s="7">
        <v>0.0164288</v>
      </c>
      <c r="E584" s="7">
        <v>0.060581199999999995</v>
      </c>
      <c r="F584" s="7">
        <v>0.0533936</v>
      </c>
      <c r="G584" s="7">
        <v>0.2084404</v>
      </c>
      <c r="H584" s="7">
        <v>0.035938</v>
      </c>
      <c r="I584" s="7">
        <v>0.0266968</v>
      </c>
      <c r="J584" s="7">
        <v>0.7844752</v>
      </c>
      <c r="K584" s="7">
        <v>0.9426024000000001</v>
      </c>
      <c r="L584" s="7">
        <v>6.0807096</v>
      </c>
      <c r="M584" s="7">
        <v>5.7829376</v>
      </c>
      <c r="N584" s="7">
        <v>1.6818984</v>
      </c>
      <c r="O584" s="7">
        <v>1.725024</v>
      </c>
      <c r="P584" s="7">
        <v>1.5514948</v>
      </c>
      <c r="Q584" s="7">
        <v>1.4015819999999999</v>
      </c>
      <c r="R584" s="7">
        <v>1.2414012</v>
      </c>
      <c r="S584" s="7">
        <v>5.7685624</v>
      </c>
      <c r="T584" s="7">
        <v>11.197254</v>
      </c>
      <c r="U584" s="7">
        <v>83.360758</v>
      </c>
      <c r="V584" s="7">
        <v>63.9275412</v>
      </c>
      <c r="W584" s="7">
        <v>68.3017092</v>
      </c>
      <c r="X584" s="7">
        <v>67.6106728</v>
      </c>
      <c r="Y584" s="7">
        <v>33.209792400000005</v>
      </c>
    </row>
    <row r="585" spans="1:25" ht="11.25">
      <c r="A585" s="8">
        <v>42940</v>
      </c>
      <c r="B585" s="7">
        <v>5.5898992</v>
      </c>
      <c r="C585" s="7">
        <v>5.3835124</v>
      </c>
      <c r="D585" s="7">
        <v>0</v>
      </c>
      <c r="E585" s="7">
        <v>0</v>
      </c>
      <c r="F585" s="7">
        <v>0</v>
      </c>
      <c r="G585" s="7">
        <v>0.0533936</v>
      </c>
      <c r="H585" s="7">
        <v>0.0010268</v>
      </c>
      <c r="I585" s="7">
        <v>0.43741679999999994</v>
      </c>
      <c r="J585" s="7">
        <v>0</v>
      </c>
      <c r="K585" s="7">
        <v>0.0338844</v>
      </c>
      <c r="L585" s="7">
        <v>0</v>
      </c>
      <c r="M585" s="7">
        <v>0.07084919999999999</v>
      </c>
      <c r="N585" s="7">
        <v>0.0010268</v>
      </c>
      <c r="O585" s="7">
        <v>0.0061608</v>
      </c>
      <c r="P585" s="7">
        <v>0</v>
      </c>
      <c r="Q585" s="7">
        <v>0</v>
      </c>
      <c r="R585" s="7">
        <v>0.5729544000000001</v>
      </c>
      <c r="S585" s="7">
        <v>1.4385468000000001</v>
      </c>
      <c r="T585" s="7">
        <v>68.12920679999999</v>
      </c>
      <c r="U585" s="7">
        <v>65.114522</v>
      </c>
      <c r="V585" s="7">
        <v>63.3874444</v>
      </c>
      <c r="W585" s="7">
        <v>35.299330399999995</v>
      </c>
      <c r="X585" s="7">
        <v>63.34021160000001</v>
      </c>
      <c r="Y585" s="7">
        <v>62.7354264</v>
      </c>
    </row>
    <row r="586" spans="1:25" ht="11.25">
      <c r="A586" s="8">
        <v>42941</v>
      </c>
      <c r="B586" s="7">
        <v>0.0061608</v>
      </c>
      <c r="C586" s="7">
        <v>0</v>
      </c>
      <c r="D586" s="7">
        <v>0.05852759999999999</v>
      </c>
      <c r="E586" s="7">
        <v>0.7813948</v>
      </c>
      <c r="F586" s="7">
        <v>1.5853792</v>
      </c>
      <c r="G586" s="7">
        <v>0.8337616</v>
      </c>
      <c r="H586" s="7">
        <v>0.3316564</v>
      </c>
      <c r="I586" s="7">
        <v>0.025670000000000002</v>
      </c>
      <c r="J586" s="7">
        <v>0.46924760000000004</v>
      </c>
      <c r="K586" s="7">
        <v>1.1582303999999999</v>
      </c>
      <c r="L586" s="7">
        <v>0.2176816</v>
      </c>
      <c r="M586" s="7">
        <v>0.0041072</v>
      </c>
      <c r="N586" s="7">
        <v>0</v>
      </c>
      <c r="O586" s="7">
        <v>0.0010268</v>
      </c>
      <c r="P586" s="7">
        <v>0</v>
      </c>
      <c r="Q586" s="7">
        <v>0.40969320000000004</v>
      </c>
      <c r="R586" s="7">
        <v>0.4240684</v>
      </c>
      <c r="S586" s="7">
        <v>0.8481368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</row>
    <row r="587" spans="1:25" ht="11.25">
      <c r="A587" s="8">
        <v>42942</v>
      </c>
      <c r="B587" s="7">
        <v>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0.503132</v>
      </c>
      <c r="W587" s="7">
        <v>0.174556</v>
      </c>
      <c r="X587" s="7">
        <v>0.9117984</v>
      </c>
      <c r="Y587" s="7">
        <v>0</v>
      </c>
    </row>
    <row r="588" spans="1:25" ht="11.25">
      <c r="A588" s="8">
        <v>42943</v>
      </c>
      <c r="B588" s="7">
        <v>3.4685304</v>
      </c>
      <c r="C588" s="7">
        <v>0</v>
      </c>
      <c r="D588" s="7">
        <v>0</v>
      </c>
      <c r="E588" s="7">
        <v>15.8424972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38.132271599999996</v>
      </c>
      <c r="M588" s="7">
        <v>10.6037636</v>
      </c>
      <c r="N588" s="7">
        <v>12.435574800000001</v>
      </c>
      <c r="O588" s="7">
        <v>0</v>
      </c>
      <c r="P588" s="7">
        <v>0</v>
      </c>
      <c r="Q588" s="7">
        <v>70.3388804</v>
      </c>
      <c r="R588" s="7">
        <v>0</v>
      </c>
      <c r="S588" s="7">
        <v>33.2128728</v>
      </c>
      <c r="T588" s="7">
        <v>37.9895464</v>
      </c>
      <c r="U588" s="7">
        <v>65.710066</v>
      </c>
      <c r="V588" s="7">
        <v>38.1836116</v>
      </c>
      <c r="W588" s="7">
        <v>64.3064304</v>
      </c>
      <c r="X588" s="7">
        <v>62.41917199999999</v>
      </c>
      <c r="Y588" s="7">
        <v>62.53930760000001</v>
      </c>
    </row>
    <row r="589" spans="1:25" ht="11.25">
      <c r="A589" s="8">
        <v>42944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0.9867548</v>
      </c>
      <c r="H589" s="7">
        <v>0.3152276</v>
      </c>
      <c r="I589" s="7">
        <v>0</v>
      </c>
      <c r="J589" s="7">
        <v>0.503132</v>
      </c>
      <c r="K589" s="7">
        <v>0.5534452</v>
      </c>
      <c r="L589" s="7">
        <v>0.3932644</v>
      </c>
      <c r="M589" s="7">
        <v>0.13040359999999998</v>
      </c>
      <c r="N589" s="7">
        <v>0</v>
      </c>
      <c r="O589" s="7">
        <v>0.0164288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1.6757376000000002</v>
      </c>
    </row>
    <row r="590" spans="1:25" ht="11.25">
      <c r="A590" s="8">
        <v>42945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0.10576039999999999</v>
      </c>
      <c r="K590" s="7">
        <v>0.4476848</v>
      </c>
      <c r="L590" s="7">
        <v>0.7321084</v>
      </c>
      <c r="M590" s="7">
        <v>0.3162544</v>
      </c>
      <c r="N590" s="7">
        <v>0.261834</v>
      </c>
      <c r="O590" s="7">
        <v>0.1396448</v>
      </c>
      <c r="P590" s="7">
        <v>0</v>
      </c>
      <c r="Q590" s="7">
        <v>0</v>
      </c>
      <c r="R590" s="7">
        <v>0</v>
      </c>
      <c r="S590" s="7">
        <v>1.6880592</v>
      </c>
      <c r="T590" s="7">
        <v>0</v>
      </c>
      <c r="U590" s="7">
        <v>9.279191599999999</v>
      </c>
      <c r="V590" s="7">
        <v>0</v>
      </c>
      <c r="W590" s="7">
        <v>0</v>
      </c>
      <c r="X590" s="7">
        <v>0</v>
      </c>
      <c r="Y590" s="7">
        <v>0</v>
      </c>
    </row>
    <row r="591" spans="1:25" ht="11.25">
      <c r="A591" s="8">
        <v>42946</v>
      </c>
      <c r="B591" s="7">
        <v>0</v>
      </c>
      <c r="C591" s="7">
        <v>6.732727599999999</v>
      </c>
      <c r="D591" s="7">
        <v>0</v>
      </c>
      <c r="E591" s="7">
        <v>0</v>
      </c>
      <c r="F591" s="7">
        <v>0.0811172</v>
      </c>
      <c r="G591" s="7">
        <v>0.6479107999999999</v>
      </c>
      <c r="H591" s="7">
        <v>0</v>
      </c>
      <c r="I591" s="7">
        <v>1.0339876000000001</v>
      </c>
      <c r="J591" s="7">
        <v>2.3226216</v>
      </c>
      <c r="K591" s="7">
        <v>1.8975264</v>
      </c>
      <c r="L591" s="7">
        <v>1.5463608</v>
      </c>
      <c r="M591" s="7">
        <v>2.0607876000000003</v>
      </c>
      <c r="N591" s="7">
        <v>1.4714044000000002</v>
      </c>
      <c r="O591" s="7">
        <v>1.4056892</v>
      </c>
      <c r="P591" s="7">
        <v>0</v>
      </c>
      <c r="Q591" s="7">
        <v>0</v>
      </c>
      <c r="R591" s="7">
        <v>0</v>
      </c>
      <c r="S591" s="7">
        <v>1.5196640000000001</v>
      </c>
      <c r="T591" s="7">
        <v>0</v>
      </c>
      <c r="U591" s="7">
        <v>19.3418316</v>
      </c>
      <c r="V591" s="7">
        <v>0</v>
      </c>
      <c r="W591" s="7">
        <v>66.80874200000001</v>
      </c>
      <c r="X591" s="7">
        <v>64.54875519999999</v>
      </c>
      <c r="Y591" s="7">
        <v>64.8875992</v>
      </c>
    </row>
    <row r="592" spans="1:25" ht="11.25">
      <c r="A592" s="8">
        <v>42947</v>
      </c>
      <c r="B592" s="7">
        <v>5.7336512</v>
      </c>
      <c r="C592" s="7">
        <v>93.2786192</v>
      </c>
      <c r="D592" s="7">
        <v>82.698472</v>
      </c>
      <c r="E592" s="7">
        <v>6.299418</v>
      </c>
      <c r="F592" s="7">
        <v>10.4641188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0.112948</v>
      </c>
      <c r="M592" s="7">
        <v>0.12116239999999999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0.010268000000000001</v>
      </c>
      <c r="T592" s="7">
        <v>0</v>
      </c>
      <c r="U592" s="7">
        <v>0</v>
      </c>
      <c r="V592" s="7">
        <v>0</v>
      </c>
      <c r="W592" s="7">
        <v>51.2455344</v>
      </c>
      <c r="X592" s="7">
        <v>37.3991364</v>
      </c>
      <c r="Y592" s="7">
        <v>2.18195</v>
      </c>
    </row>
    <row r="593" spans="1:25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32.25" customHeight="1">
      <c r="A594" s="41" t="s">
        <v>108</v>
      </c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3"/>
    </row>
    <row r="595" spans="1:25" ht="1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39" customHeight="1">
      <c r="A596" s="41" t="s">
        <v>109</v>
      </c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3"/>
    </row>
    <row r="597" spans="1:25" ht="11.25">
      <c r="A597" s="9"/>
      <c r="B597" s="5" t="s">
        <v>23</v>
      </c>
      <c r="C597" s="10" t="s">
        <v>24</v>
      </c>
      <c r="D597" s="11" t="s">
        <v>25</v>
      </c>
      <c r="E597" s="5" t="s">
        <v>26</v>
      </c>
      <c r="F597" s="5" t="s">
        <v>27</v>
      </c>
      <c r="G597" s="10" t="s">
        <v>28</v>
      </c>
      <c r="H597" s="11" t="s">
        <v>29</v>
      </c>
      <c r="I597" s="5" t="s">
        <v>30</v>
      </c>
      <c r="J597" s="5" t="s">
        <v>31</v>
      </c>
      <c r="K597" s="5" t="s">
        <v>32</v>
      </c>
      <c r="L597" s="5" t="s">
        <v>33</v>
      </c>
      <c r="M597" s="5" t="s">
        <v>34</v>
      </c>
      <c r="N597" s="5" t="s">
        <v>35</v>
      </c>
      <c r="O597" s="5" t="s">
        <v>36</v>
      </c>
      <c r="P597" s="5" t="s">
        <v>37</v>
      </c>
      <c r="Q597" s="5" t="s">
        <v>38</v>
      </c>
      <c r="R597" s="5" t="s">
        <v>39</v>
      </c>
      <c r="S597" s="5" t="s">
        <v>40</v>
      </c>
      <c r="T597" s="5" t="s">
        <v>41</v>
      </c>
      <c r="U597" s="5" t="s">
        <v>42</v>
      </c>
      <c r="V597" s="5" t="s">
        <v>43</v>
      </c>
      <c r="W597" s="5" t="s">
        <v>44</v>
      </c>
      <c r="X597" s="5" t="s">
        <v>45</v>
      </c>
      <c r="Y597" s="5" t="s">
        <v>85</v>
      </c>
    </row>
    <row r="598" spans="1:25" ht="11.25">
      <c r="A598" s="8">
        <v>42917</v>
      </c>
      <c r="B598" s="7">
        <v>53.7724892</v>
      </c>
      <c r="C598" s="7">
        <v>55.1165704</v>
      </c>
      <c r="D598" s="7">
        <v>57.670222</v>
      </c>
      <c r="E598" s="7">
        <v>60.813256800000005</v>
      </c>
      <c r="F598" s="7">
        <v>64.8691168</v>
      </c>
      <c r="G598" s="7">
        <v>83.08660239999999</v>
      </c>
      <c r="H598" s="7">
        <v>84.72126800000001</v>
      </c>
      <c r="I598" s="7">
        <v>83.3679456</v>
      </c>
      <c r="J598" s="7">
        <v>83.7468348</v>
      </c>
      <c r="K598" s="7">
        <v>83.44290199999999</v>
      </c>
      <c r="L598" s="7">
        <v>82.970574</v>
      </c>
      <c r="M598" s="7">
        <v>83.47678640000001</v>
      </c>
      <c r="N598" s="7">
        <v>83.61437760000001</v>
      </c>
      <c r="O598" s="7">
        <v>82.6974452</v>
      </c>
      <c r="P598" s="7">
        <v>83.3823208</v>
      </c>
      <c r="Q598" s="7">
        <v>83.8474612</v>
      </c>
      <c r="R598" s="7">
        <v>84.85988600000002</v>
      </c>
      <c r="S598" s="7">
        <v>83.11535280000001</v>
      </c>
      <c r="T598" s="7">
        <v>57.8776356</v>
      </c>
      <c r="U598" s="7">
        <v>55.431798</v>
      </c>
      <c r="V598" s="7">
        <v>55.1771516</v>
      </c>
      <c r="W598" s="7">
        <v>54.646296</v>
      </c>
      <c r="X598" s="7">
        <v>54.284862399999994</v>
      </c>
      <c r="Y598" s="7">
        <v>53.6461928</v>
      </c>
    </row>
    <row r="599" spans="1:25" ht="11.25">
      <c r="A599" s="8">
        <v>42918</v>
      </c>
      <c r="B599" s="7">
        <v>54.7684852</v>
      </c>
      <c r="C599" s="7">
        <v>56.18957640000001</v>
      </c>
      <c r="D599" s="7">
        <v>58.019334</v>
      </c>
      <c r="E599" s="7">
        <v>58.16308600000001</v>
      </c>
      <c r="F599" s="7">
        <v>65.2284968</v>
      </c>
      <c r="G599" s="7">
        <v>85.40409</v>
      </c>
      <c r="H599" s="7">
        <v>85.419492</v>
      </c>
      <c r="I599" s="7">
        <v>85.11863960000001</v>
      </c>
      <c r="J599" s="7">
        <v>85.2059176</v>
      </c>
      <c r="K599" s="7">
        <v>83.9183104</v>
      </c>
      <c r="L599" s="7">
        <v>83.9131764</v>
      </c>
      <c r="M599" s="7">
        <v>83.4973224</v>
      </c>
      <c r="N599" s="7">
        <v>83.4367412</v>
      </c>
      <c r="O599" s="7">
        <v>84.3321108</v>
      </c>
      <c r="P599" s="7">
        <v>83.24370280000001</v>
      </c>
      <c r="Q599" s="7">
        <v>83.5599572</v>
      </c>
      <c r="R599" s="7">
        <v>84.9738608</v>
      </c>
      <c r="S599" s="7">
        <v>83.550716</v>
      </c>
      <c r="T599" s="7">
        <v>59.397299600000004</v>
      </c>
      <c r="U599" s="7">
        <v>55.8466252</v>
      </c>
      <c r="V599" s="7">
        <v>54.762324400000004</v>
      </c>
      <c r="W599" s="7">
        <v>54.1565124</v>
      </c>
      <c r="X599" s="7">
        <v>54.808530399999995</v>
      </c>
      <c r="Y599" s="7">
        <v>53.8946784</v>
      </c>
    </row>
    <row r="600" spans="1:25" ht="11.25">
      <c r="A600" s="8">
        <v>42919</v>
      </c>
      <c r="B600" s="7">
        <v>45.51188320000001</v>
      </c>
      <c r="C600" s="7">
        <v>48.3386636</v>
      </c>
      <c r="D600" s="7">
        <v>50.051366</v>
      </c>
      <c r="E600" s="7">
        <v>58.1281748</v>
      </c>
      <c r="F600" s="7">
        <v>88.95065720000001</v>
      </c>
      <c r="G600" s="7">
        <v>91.02582</v>
      </c>
      <c r="H600" s="7">
        <v>90.66438640000001</v>
      </c>
      <c r="I600" s="7">
        <v>98.44547680000001</v>
      </c>
      <c r="J600" s="7">
        <v>98.7288736</v>
      </c>
      <c r="K600" s="7">
        <v>99.774156</v>
      </c>
      <c r="L600" s="7">
        <v>99.02972600000001</v>
      </c>
      <c r="M600" s="7">
        <v>98.9876272</v>
      </c>
      <c r="N600" s="7">
        <v>98.5615052</v>
      </c>
      <c r="O600" s="7">
        <v>98.69498920000001</v>
      </c>
      <c r="P600" s="7">
        <v>90.6489844</v>
      </c>
      <c r="Q600" s="7">
        <v>98.25962600000001</v>
      </c>
      <c r="R600" s="7">
        <v>97.6240368</v>
      </c>
      <c r="S600" s="7">
        <v>89.9795108</v>
      </c>
      <c r="T600" s="7">
        <v>56.1207808</v>
      </c>
      <c r="U600" s="7">
        <v>50.96521800000001</v>
      </c>
      <c r="V600" s="7">
        <v>49.8398452</v>
      </c>
      <c r="W600" s="7">
        <v>49.409616</v>
      </c>
      <c r="X600" s="7">
        <v>48.3756284</v>
      </c>
      <c r="Y600" s="7">
        <v>47.8529872</v>
      </c>
    </row>
    <row r="601" spans="1:25" ht="11.25">
      <c r="A601" s="8">
        <v>42920</v>
      </c>
      <c r="B601" s="7">
        <v>0.1735292</v>
      </c>
      <c r="C601" s="7">
        <v>0</v>
      </c>
      <c r="D601" s="7">
        <v>0</v>
      </c>
      <c r="E601" s="7">
        <v>56.968917600000005</v>
      </c>
      <c r="F601" s="7">
        <v>82.7713748</v>
      </c>
      <c r="G601" s="7">
        <v>80.5031736</v>
      </c>
      <c r="H601" s="7">
        <v>80.72598920000001</v>
      </c>
      <c r="I601" s="7">
        <v>81.9889532</v>
      </c>
      <c r="J601" s="7">
        <v>82.56190760000001</v>
      </c>
      <c r="K601" s="7">
        <v>82.5095408</v>
      </c>
      <c r="L601" s="7">
        <v>57.2050816</v>
      </c>
      <c r="M601" s="7">
        <v>0.29161119999999996</v>
      </c>
      <c r="N601" s="7">
        <v>0.2936648</v>
      </c>
      <c r="O601" s="7">
        <v>56.61980559999999</v>
      </c>
      <c r="P601" s="7">
        <v>0.40969320000000004</v>
      </c>
      <c r="Q601" s="7">
        <v>57.124991200000004</v>
      </c>
      <c r="R601" s="7">
        <v>81.5977424</v>
      </c>
      <c r="S601" s="7">
        <v>0.36246039999999996</v>
      </c>
      <c r="T601" s="7">
        <v>0.2751824</v>
      </c>
      <c r="U601" s="7">
        <v>0.2217888</v>
      </c>
      <c r="V601" s="7">
        <v>0.2402712</v>
      </c>
      <c r="W601" s="7">
        <v>0.1961188</v>
      </c>
      <c r="X601" s="7">
        <v>0.18790440000000003</v>
      </c>
      <c r="Y601" s="7">
        <v>0.17969000000000002</v>
      </c>
    </row>
    <row r="602" spans="1:25" ht="11.25">
      <c r="A602" s="8">
        <v>42921</v>
      </c>
      <c r="B602" s="7">
        <v>0.18995800000000002</v>
      </c>
      <c r="C602" s="7">
        <v>0.2012528</v>
      </c>
      <c r="D602" s="7">
        <v>0</v>
      </c>
      <c r="E602" s="7">
        <v>0.2351372</v>
      </c>
      <c r="F602" s="7">
        <v>0.292638</v>
      </c>
      <c r="G602" s="7">
        <v>79.5831608</v>
      </c>
      <c r="H602" s="7">
        <v>80.280358</v>
      </c>
      <c r="I602" s="7">
        <v>79.5236064</v>
      </c>
      <c r="J602" s="7">
        <v>80.09142680000001</v>
      </c>
      <c r="K602" s="7">
        <v>79.8152176</v>
      </c>
      <c r="L602" s="7">
        <v>0.23616399999999999</v>
      </c>
      <c r="M602" s="7">
        <v>35.388662</v>
      </c>
      <c r="N602" s="7">
        <v>0.23821759999999997</v>
      </c>
      <c r="O602" s="7">
        <v>70.94366559999999</v>
      </c>
      <c r="P602" s="7">
        <v>0.3039328</v>
      </c>
      <c r="Q602" s="7">
        <v>0</v>
      </c>
      <c r="R602" s="7">
        <v>36.8015388</v>
      </c>
      <c r="S602" s="7">
        <v>0</v>
      </c>
      <c r="T602" s="7">
        <v>0.2289764</v>
      </c>
      <c r="U602" s="7">
        <v>0.21152079999999998</v>
      </c>
      <c r="V602" s="7">
        <v>0.2012528</v>
      </c>
      <c r="W602" s="7">
        <v>0.18995800000000002</v>
      </c>
      <c r="X602" s="7">
        <v>0.18379720000000002</v>
      </c>
      <c r="Y602" s="7">
        <v>0.1786632</v>
      </c>
    </row>
    <row r="603" spans="1:25" ht="11.25">
      <c r="A603" s="8">
        <v>42922</v>
      </c>
      <c r="B603" s="7">
        <v>44.509726400000005</v>
      </c>
      <c r="C603" s="7">
        <v>47.0007432</v>
      </c>
      <c r="D603" s="7">
        <v>50.424094399999994</v>
      </c>
      <c r="E603" s="7">
        <v>57.702052800000004</v>
      </c>
      <c r="F603" s="7">
        <v>58.127148000000005</v>
      </c>
      <c r="G603" s="7">
        <v>63.53838399999999</v>
      </c>
      <c r="H603" s="7">
        <v>62.3555104</v>
      </c>
      <c r="I603" s="7">
        <v>61.6172412</v>
      </c>
      <c r="J603" s="7">
        <v>95.297308</v>
      </c>
      <c r="K603" s="7">
        <v>95.71829600000001</v>
      </c>
      <c r="L603" s="7">
        <v>85.0108256</v>
      </c>
      <c r="M603" s="7">
        <v>84.3659952</v>
      </c>
      <c r="N603" s="7">
        <v>84.187332</v>
      </c>
      <c r="O603" s="7">
        <v>84.9943968</v>
      </c>
      <c r="P603" s="7">
        <v>91.32975280000001</v>
      </c>
      <c r="Q603" s="7">
        <v>85.16279200000001</v>
      </c>
      <c r="R603" s="7">
        <v>91.2198852</v>
      </c>
      <c r="S603" s="7">
        <v>85.5190916</v>
      </c>
      <c r="T603" s="7">
        <v>55.6956856</v>
      </c>
      <c r="U603" s="7">
        <v>51.0093704</v>
      </c>
      <c r="V603" s="7">
        <v>49.409616</v>
      </c>
      <c r="W603" s="7">
        <v>48.4926836</v>
      </c>
      <c r="X603" s="7">
        <v>47.4319992</v>
      </c>
      <c r="Y603" s="7">
        <v>47.165031199999994</v>
      </c>
    </row>
    <row r="604" spans="1:25" ht="11.25">
      <c r="A604" s="8">
        <v>42923</v>
      </c>
      <c r="B604" s="7">
        <v>58.460858</v>
      </c>
      <c r="C604" s="7">
        <v>60.16226559999999</v>
      </c>
      <c r="D604" s="7">
        <v>65.0867984</v>
      </c>
      <c r="E604" s="7">
        <v>67.7646928</v>
      </c>
      <c r="F604" s="7">
        <v>69.1673016</v>
      </c>
      <c r="G604" s="7">
        <v>72.78471800000001</v>
      </c>
      <c r="H604" s="7">
        <v>78.9886436</v>
      </c>
      <c r="I604" s="7">
        <v>72.65739479999999</v>
      </c>
      <c r="J604" s="7">
        <v>81.0771548</v>
      </c>
      <c r="K604" s="7">
        <v>80.8471516</v>
      </c>
      <c r="L604" s="7">
        <v>79.7833868</v>
      </c>
      <c r="M604" s="7">
        <v>79.890174</v>
      </c>
      <c r="N604" s="7">
        <v>79.8686112</v>
      </c>
      <c r="O604" s="7">
        <v>79.8162444</v>
      </c>
      <c r="P604" s="7">
        <v>69.9107048</v>
      </c>
      <c r="Q604" s="7">
        <v>69.36650079999998</v>
      </c>
      <c r="R604" s="7">
        <v>70.433346</v>
      </c>
      <c r="S604" s="7">
        <v>69.50101160000001</v>
      </c>
      <c r="T604" s="7">
        <v>70.392274</v>
      </c>
      <c r="U604" s="7">
        <v>66.23476079999999</v>
      </c>
      <c r="V604" s="7">
        <v>64.6298724</v>
      </c>
      <c r="W604" s="7">
        <v>64.04048920000001</v>
      </c>
      <c r="X604" s="7">
        <v>63.762226399999996</v>
      </c>
      <c r="Y604" s="7">
        <v>63.2847644</v>
      </c>
    </row>
    <row r="605" spans="1:25" ht="11.25">
      <c r="A605" s="8">
        <v>42924</v>
      </c>
      <c r="B605" s="7">
        <v>67.02642359999999</v>
      </c>
      <c r="C605" s="7">
        <v>68.9732364</v>
      </c>
      <c r="D605" s="7">
        <v>71.82055280000002</v>
      </c>
      <c r="E605" s="7">
        <v>76.67115600000001</v>
      </c>
      <c r="F605" s="7">
        <v>86.215262</v>
      </c>
      <c r="G605" s="7">
        <v>90.1109412</v>
      </c>
      <c r="H605" s="7">
        <v>89.6920068</v>
      </c>
      <c r="I605" s="7">
        <v>90.0945124</v>
      </c>
      <c r="J605" s="7">
        <v>89.5287456</v>
      </c>
      <c r="K605" s="7">
        <v>89.275126</v>
      </c>
      <c r="L605" s="7">
        <v>89.2987424</v>
      </c>
      <c r="M605" s="7">
        <v>89.3736988</v>
      </c>
      <c r="N605" s="7">
        <v>89.6406668</v>
      </c>
      <c r="O605" s="7">
        <v>90.0072344</v>
      </c>
      <c r="P605" s="7">
        <v>89.77415079999999</v>
      </c>
      <c r="Q605" s="7">
        <v>89.95076040000001</v>
      </c>
      <c r="R605" s="7">
        <v>91.4817192</v>
      </c>
      <c r="S605" s="7">
        <v>90.1643348</v>
      </c>
      <c r="T605" s="7">
        <v>71.55050440000001</v>
      </c>
      <c r="U605" s="7">
        <v>68.4423808</v>
      </c>
      <c r="V605" s="7">
        <v>66.76458960000001</v>
      </c>
      <c r="W605" s="7">
        <v>66.2789132</v>
      </c>
      <c r="X605" s="7">
        <v>66.3867272</v>
      </c>
      <c r="Y605" s="7">
        <v>65.181264</v>
      </c>
    </row>
    <row r="606" spans="1:25" ht="11.25">
      <c r="A606" s="8">
        <v>42925</v>
      </c>
      <c r="B606" s="7">
        <v>64.51281719999999</v>
      </c>
      <c r="C606" s="7">
        <v>67.4330364</v>
      </c>
      <c r="D606" s="7">
        <v>69.3254288</v>
      </c>
      <c r="E606" s="7">
        <v>71.26813440000001</v>
      </c>
      <c r="F606" s="7">
        <v>90.29884559999999</v>
      </c>
      <c r="G606" s="7">
        <v>91.0330076</v>
      </c>
      <c r="H606" s="7">
        <v>90.8779608</v>
      </c>
      <c r="I606" s="7">
        <v>89.36343079999999</v>
      </c>
      <c r="J606" s="7">
        <v>88.9198532</v>
      </c>
      <c r="K606" s="7">
        <v>89.2710188</v>
      </c>
      <c r="L606" s="7">
        <v>89.75772199999999</v>
      </c>
      <c r="M606" s="7">
        <v>89.86450920000001</v>
      </c>
      <c r="N606" s="7">
        <v>89.2864208</v>
      </c>
      <c r="O606" s="7">
        <v>89.13856159999999</v>
      </c>
      <c r="P606" s="7">
        <v>88.3499792</v>
      </c>
      <c r="Q606" s="7">
        <v>89.5739248</v>
      </c>
      <c r="R606" s="7">
        <v>90.928274</v>
      </c>
      <c r="S606" s="7">
        <v>90.0072344</v>
      </c>
      <c r="T606" s="7">
        <v>73.1636072</v>
      </c>
      <c r="U606" s="7">
        <v>69.1200688</v>
      </c>
      <c r="V606" s="7">
        <v>66.77383079999998</v>
      </c>
      <c r="W606" s="7">
        <v>66.38980760000001</v>
      </c>
      <c r="X606" s="7">
        <v>65.6556456</v>
      </c>
      <c r="Y606" s="7">
        <v>64.8670632</v>
      </c>
    </row>
    <row r="607" spans="1:25" ht="11.25">
      <c r="A607" s="8">
        <v>42926</v>
      </c>
      <c r="B607" s="7">
        <v>39.1282676</v>
      </c>
      <c r="C607" s="7">
        <v>42.758005600000004</v>
      </c>
      <c r="D607" s="7">
        <v>43.4243988</v>
      </c>
      <c r="E607" s="7">
        <v>73.5014244</v>
      </c>
      <c r="F607" s="7">
        <v>84.7428308</v>
      </c>
      <c r="G607" s="7">
        <v>92.263114</v>
      </c>
      <c r="H607" s="7">
        <v>92.2189616</v>
      </c>
      <c r="I607" s="7">
        <v>93.1502692</v>
      </c>
      <c r="J607" s="7">
        <v>93.38335280000001</v>
      </c>
      <c r="K607" s="7">
        <v>96.514066</v>
      </c>
      <c r="L607" s="7">
        <v>67.02539680000001</v>
      </c>
      <c r="M607" s="7">
        <v>66.4719516</v>
      </c>
      <c r="N607" s="7">
        <v>92.8966496</v>
      </c>
      <c r="O607" s="7">
        <v>93.1636176</v>
      </c>
      <c r="P607" s="7">
        <v>92.3668208</v>
      </c>
      <c r="Q607" s="7">
        <v>93.2673244</v>
      </c>
      <c r="R607" s="7">
        <v>93.2478152</v>
      </c>
      <c r="S607" s="7">
        <v>92.2128008</v>
      </c>
      <c r="T607" s="7">
        <v>62.45511</v>
      </c>
      <c r="U607" s="7">
        <v>35.531387200000005</v>
      </c>
      <c r="V607" s="7">
        <v>38.505</v>
      </c>
      <c r="W607" s="7">
        <v>37.4135116</v>
      </c>
      <c r="X607" s="7">
        <v>34.0661436</v>
      </c>
      <c r="Y607" s="7">
        <v>35.036469600000004</v>
      </c>
    </row>
    <row r="608" spans="1:25" ht="11.25">
      <c r="A608" s="8">
        <v>42927</v>
      </c>
      <c r="B608" s="7">
        <v>0.16428800000000002</v>
      </c>
      <c r="C608" s="7">
        <v>0.1827704</v>
      </c>
      <c r="D608" s="7">
        <v>0.31009359999999997</v>
      </c>
      <c r="E608" s="7">
        <v>83.206738</v>
      </c>
      <c r="F608" s="7">
        <v>92.6871824</v>
      </c>
      <c r="G608" s="7">
        <v>91.7610088</v>
      </c>
      <c r="H608" s="7">
        <v>91.53408600000002</v>
      </c>
      <c r="I608" s="7">
        <v>90.87180000000001</v>
      </c>
      <c r="J608" s="7">
        <v>94.01072760000001</v>
      </c>
      <c r="K608" s="7">
        <v>96.5664328</v>
      </c>
      <c r="L608" s="7">
        <v>92.9952224</v>
      </c>
      <c r="M608" s="7">
        <v>83.04963760000001</v>
      </c>
      <c r="N608" s="7">
        <v>92.1132012</v>
      </c>
      <c r="O608" s="7">
        <v>92.3011056</v>
      </c>
      <c r="P608" s="7">
        <v>82.950038</v>
      </c>
      <c r="Q608" s="7">
        <v>83.2077648</v>
      </c>
      <c r="R608" s="7">
        <v>83.64107440000001</v>
      </c>
      <c r="S608" s="7">
        <v>0.3429512</v>
      </c>
      <c r="T608" s="7">
        <v>0.3172812</v>
      </c>
      <c r="U608" s="7">
        <v>0.3039328</v>
      </c>
      <c r="V608" s="7">
        <v>0.29469160000000005</v>
      </c>
      <c r="W608" s="7">
        <v>0.2905844</v>
      </c>
      <c r="X608" s="7">
        <v>0.2813432</v>
      </c>
      <c r="Y608" s="7">
        <v>0.2751824</v>
      </c>
    </row>
    <row r="609" spans="1:25" ht="11.25">
      <c r="A609" s="8">
        <v>42928</v>
      </c>
      <c r="B609" s="7">
        <v>0</v>
      </c>
      <c r="C609" s="7">
        <v>0</v>
      </c>
      <c r="D609" s="7">
        <v>0</v>
      </c>
      <c r="E609" s="7">
        <v>0</v>
      </c>
      <c r="F609" s="7">
        <v>83.09584360000001</v>
      </c>
      <c r="G609" s="7">
        <v>90.9662656</v>
      </c>
      <c r="H609" s="7">
        <v>90.8492104</v>
      </c>
      <c r="I609" s="7">
        <v>91.06689200000001</v>
      </c>
      <c r="J609" s="7">
        <v>91.94480600000001</v>
      </c>
      <c r="K609" s="7">
        <v>68.12509960000001</v>
      </c>
      <c r="L609" s="7">
        <v>64.76130280000001</v>
      </c>
      <c r="M609" s="7">
        <v>0.0811172</v>
      </c>
      <c r="N609" s="7">
        <v>92.0023068</v>
      </c>
      <c r="O609" s="7">
        <v>57.760580399999995</v>
      </c>
      <c r="P609" s="7">
        <v>0.1632612</v>
      </c>
      <c r="Q609" s="7">
        <v>82.9479844</v>
      </c>
      <c r="R609" s="7">
        <v>83.16155880000001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</row>
    <row r="610" spans="1:25" ht="11.25">
      <c r="A610" s="8">
        <v>42929</v>
      </c>
      <c r="B610" s="7">
        <v>0</v>
      </c>
      <c r="C610" s="7">
        <v>0</v>
      </c>
      <c r="D610" s="7">
        <v>0</v>
      </c>
      <c r="E610" s="7">
        <v>0</v>
      </c>
      <c r="F610" s="7">
        <v>0</v>
      </c>
      <c r="G610" s="7">
        <v>91.23939440000001</v>
      </c>
      <c r="H610" s="7">
        <v>91.3944412</v>
      </c>
      <c r="I610" s="7">
        <v>91.03198079999999</v>
      </c>
      <c r="J610" s="7">
        <v>90.41179360000001</v>
      </c>
      <c r="K610" s="7">
        <v>73.16463399999999</v>
      </c>
      <c r="L610" s="7">
        <v>74.43683920000001</v>
      </c>
      <c r="M610" s="7">
        <v>72.0423416</v>
      </c>
      <c r="N610" s="7">
        <v>0</v>
      </c>
      <c r="O610" s="7">
        <v>80.8717948</v>
      </c>
      <c r="P610" s="7">
        <v>80.8019724</v>
      </c>
      <c r="Q610" s="7">
        <v>80.7383108</v>
      </c>
      <c r="R610" s="7">
        <v>80.9703676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</row>
    <row r="611" spans="1:25" ht="11.25">
      <c r="A611" s="8">
        <v>42930</v>
      </c>
      <c r="B611" s="7">
        <v>39.870644000000006</v>
      </c>
      <c r="C611" s="7">
        <v>44.4563328</v>
      </c>
      <c r="D611" s="7">
        <v>55.96881440000001</v>
      </c>
      <c r="E611" s="7">
        <v>69.3613668</v>
      </c>
      <c r="F611" s="7">
        <v>77.81398440000001</v>
      </c>
      <c r="G611" s="7">
        <v>85.5919944</v>
      </c>
      <c r="H611" s="7">
        <v>85.6690044</v>
      </c>
      <c r="I611" s="7">
        <v>86.2912452</v>
      </c>
      <c r="J611" s="7">
        <v>87.1979096</v>
      </c>
      <c r="K611" s="7">
        <v>86.7810288</v>
      </c>
      <c r="L611" s="7">
        <v>73.1194548</v>
      </c>
      <c r="M611" s="7">
        <v>75.90310960000001</v>
      </c>
      <c r="N611" s="7">
        <v>85.99860720000001</v>
      </c>
      <c r="O611" s="7">
        <v>93.171832</v>
      </c>
      <c r="P611" s="7">
        <v>69.28743719999999</v>
      </c>
      <c r="Q611" s="7">
        <v>82.6296764</v>
      </c>
      <c r="R611" s="7">
        <v>88.10765440000002</v>
      </c>
      <c r="S611" s="7">
        <v>83.663664</v>
      </c>
      <c r="T611" s="7">
        <v>82.4304772</v>
      </c>
      <c r="U611" s="7">
        <v>64.077454</v>
      </c>
      <c r="V611" s="7">
        <v>17.3262232</v>
      </c>
      <c r="W611" s="7">
        <v>62.89868760000001</v>
      </c>
      <c r="X611" s="7">
        <v>63.017796399999995</v>
      </c>
      <c r="Y611" s="7">
        <v>61.8811288</v>
      </c>
    </row>
    <row r="612" spans="1:25" ht="11.25">
      <c r="A612" s="8">
        <v>42931</v>
      </c>
      <c r="B612" s="7">
        <v>62.094703200000005</v>
      </c>
      <c r="C612" s="7">
        <v>63.762226399999996</v>
      </c>
      <c r="D612" s="7">
        <v>67.3519192</v>
      </c>
      <c r="E612" s="7">
        <v>83.3207128</v>
      </c>
      <c r="F612" s="7">
        <v>87.36630480000001</v>
      </c>
      <c r="G612" s="7">
        <v>89.16833879999999</v>
      </c>
      <c r="H612" s="7">
        <v>88.9455232</v>
      </c>
      <c r="I612" s="7">
        <v>88.7165468</v>
      </c>
      <c r="J612" s="7">
        <v>89.2823136</v>
      </c>
      <c r="K612" s="7">
        <v>89.300796</v>
      </c>
      <c r="L612" s="7">
        <v>89.3141444</v>
      </c>
      <c r="M612" s="7">
        <v>89.05436399999999</v>
      </c>
      <c r="N612" s="7">
        <v>88.95271079999999</v>
      </c>
      <c r="O612" s="7">
        <v>89.54825480000001</v>
      </c>
      <c r="P612" s="7">
        <v>88.900344</v>
      </c>
      <c r="Q612" s="7">
        <v>88.643644</v>
      </c>
      <c r="R612" s="7">
        <v>89.4979416</v>
      </c>
      <c r="S612" s="7">
        <v>87.8612224</v>
      </c>
      <c r="T612" s="7">
        <v>65.5231884</v>
      </c>
      <c r="U612" s="7">
        <v>63.36177440000001</v>
      </c>
      <c r="V612" s="7">
        <v>62.3329208</v>
      </c>
      <c r="W612" s="7">
        <v>61.583356800000004</v>
      </c>
      <c r="X612" s="7">
        <v>61.0114292</v>
      </c>
      <c r="Y612" s="7">
        <v>60.8153104</v>
      </c>
    </row>
    <row r="613" spans="1:25" ht="11.25">
      <c r="A613" s="8">
        <v>42932</v>
      </c>
      <c r="B613" s="7">
        <v>64.58572</v>
      </c>
      <c r="C613" s="7">
        <v>66.5736048</v>
      </c>
      <c r="D613" s="7">
        <v>68.6405532</v>
      </c>
      <c r="E613" s="7">
        <v>83.62361879999999</v>
      </c>
      <c r="F613" s="7">
        <v>89.62526480000001</v>
      </c>
      <c r="G613" s="7">
        <v>90.0975928</v>
      </c>
      <c r="H613" s="7">
        <v>90.2444252</v>
      </c>
      <c r="I613" s="7">
        <v>89.516424</v>
      </c>
      <c r="J613" s="7">
        <v>89.7515612</v>
      </c>
      <c r="K613" s="7">
        <v>89.1087844</v>
      </c>
      <c r="L613" s="7">
        <v>89.1899016</v>
      </c>
      <c r="M613" s="7">
        <v>88.86337920000001</v>
      </c>
      <c r="N613" s="7">
        <v>88.5604732</v>
      </c>
      <c r="O613" s="7">
        <v>89.4014224</v>
      </c>
      <c r="P613" s="7">
        <v>88.428016</v>
      </c>
      <c r="Q613" s="7">
        <v>89.16423160000001</v>
      </c>
      <c r="R613" s="7">
        <v>89.4620036</v>
      </c>
      <c r="S613" s="7">
        <v>88.2555136</v>
      </c>
      <c r="T613" s="7">
        <v>81.68604719999999</v>
      </c>
      <c r="U613" s="7">
        <v>66.9021808</v>
      </c>
      <c r="V613" s="7">
        <v>66.6198108</v>
      </c>
      <c r="W613" s="7">
        <v>66.30663679999999</v>
      </c>
      <c r="X613" s="7">
        <v>65.74908440000002</v>
      </c>
      <c r="Y613" s="7">
        <v>64.7212576</v>
      </c>
    </row>
    <row r="614" spans="1:25" ht="11.25">
      <c r="A614" s="8">
        <v>42933</v>
      </c>
      <c r="B614" s="7">
        <v>63.55892</v>
      </c>
      <c r="C614" s="7">
        <v>79.941514</v>
      </c>
      <c r="D614" s="7">
        <v>81.18188839999999</v>
      </c>
      <c r="E614" s="7">
        <v>82.6840968</v>
      </c>
      <c r="F614" s="7">
        <v>85.8261048</v>
      </c>
      <c r="G614" s="7">
        <v>87.2194724</v>
      </c>
      <c r="H614" s="7">
        <v>86.2512</v>
      </c>
      <c r="I614" s="7">
        <v>87.34474200000001</v>
      </c>
      <c r="J614" s="7">
        <v>87.1784004</v>
      </c>
      <c r="K614" s="7">
        <v>87.3560368</v>
      </c>
      <c r="L614" s="7">
        <v>87.1465696</v>
      </c>
      <c r="M614" s="7">
        <v>82.9900832</v>
      </c>
      <c r="N614" s="7">
        <v>87.12398</v>
      </c>
      <c r="O614" s="7">
        <v>87.32831320000001</v>
      </c>
      <c r="P614" s="7">
        <v>86.61058000000001</v>
      </c>
      <c r="Q614" s="7">
        <v>87.0243804</v>
      </c>
      <c r="R614" s="7">
        <v>87.31496480000001</v>
      </c>
      <c r="S614" s="7">
        <v>85.768604</v>
      </c>
      <c r="T614" s="7">
        <v>68.7370724</v>
      </c>
      <c r="U614" s="7">
        <v>64.9081352</v>
      </c>
      <c r="V614" s="7">
        <v>63.2447192</v>
      </c>
      <c r="W614" s="7">
        <v>63.307354000000004</v>
      </c>
      <c r="X614" s="7">
        <v>63.2632016</v>
      </c>
      <c r="Y614" s="7">
        <v>62.38836800000001</v>
      </c>
    </row>
    <row r="615" spans="1:25" ht="11.25">
      <c r="A615" s="8">
        <v>42934</v>
      </c>
      <c r="B615" s="7">
        <v>62.8514548</v>
      </c>
      <c r="C615" s="7">
        <v>63.073243600000005</v>
      </c>
      <c r="D615" s="7">
        <v>79.4599448</v>
      </c>
      <c r="E615" s="7">
        <v>80.43129760000001</v>
      </c>
      <c r="F615" s="7">
        <v>84.69559799999999</v>
      </c>
      <c r="G615" s="7">
        <v>84.3536736</v>
      </c>
      <c r="H615" s="7">
        <v>84.515908</v>
      </c>
      <c r="I615" s="7">
        <v>85.5396276</v>
      </c>
      <c r="J615" s="7">
        <v>85.7809256</v>
      </c>
      <c r="K615" s="7">
        <v>86.10642120000001</v>
      </c>
      <c r="L615" s="7">
        <v>85.79530079999999</v>
      </c>
      <c r="M615" s="7">
        <v>85.7131568</v>
      </c>
      <c r="N615" s="7">
        <v>85.81994399999999</v>
      </c>
      <c r="O615" s="7">
        <v>93.2837532</v>
      </c>
      <c r="P615" s="7">
        <v>92.54753760000001</v>
      </c>
      <c r="Q615" s="7">
        <v>85.53244</v>
      </c>
      <c r="R615" s="7">
        <v>85.35891079999999</v>
      </c>
      <c r="S615" s="7">
        <v>83.66263719999999</v>
      </c>
      <c r="T615" s="7">
        <v>67.61478000000001</v>
      </c>
      <c r="U615" s="7">
        <v>63.979908</v>
      </c>
      <c r="V615" s="7">
        <v>62.401716400000005</v>
      </c>
      <c r="W615" s="7">
        <v>61.4960788</v>
      </c>
      <c r="X615" s="7">
        <v>60.076014400000005</v>
      </c>
      <c r="Y615" s="7">
        <v>58.739120799999995</v>
      </c>
    </row>
    <row r="616" spans="1:25" ht="11.25">
      <c r="A616" s="8">
        <v>42935</v>
      </c>
      <c r="B616" s="7">
        <v>57.9536188</v>
      </c>
      <c r="C616" s="7">
        <v>58.9516684</v>
      </c>
      <c r="D616" s="7">
        <v>61.5525528</v>
      </c>
      <c r="E616" s="7">
        <v>61.24862</v>
      </c>
      <c r="F616" s="7">
        <v>63.7406636</v>
      </c>
      <c r="G616" s="7">
        <v>77.4227736</v>
      </c>
      <c r="H616" s="7">
        <v>78.1692572</v>
      </c>
      <c r="I616" s="7">
        <v>78.45573440000001</v>
      </c>
      <c r="J616" s="7">
        <v>78.71859520000001</v>
      </c>
      <c r="K616" s="7">
        <v>78.84078440000002</v>
      </c>
      <c r="L616" s="7">
        <v>79.417846</v>
      </c>
      <c r="M616" s="7">
        <v>85.8086492</v>
      </c>
      <c r="N616" s="7">
        <v>86.41754159999999</v>
      </c>
      <c r="O616" s="7">
        <v>85.89695400000001</v>
      </c>
      <c r="P616" s="7">
        <v>84.72126800000001</v>
      </c>
      <c r="Q616" s="7">
        <v>83.83822</v>
      </c>
      <c r="R616" s="7">
        <v>84.3392984</v>
      </c>
      <c r="S616" s="7">
        <v>78.5337712</v>
      </c>
      <c r="T616" s="7">
        <v>60.5668248</v>
      </c>
      <c r="U616" s="7">
        <v>57.6609808</v>
      </c>
      <c r="V616" s="7">
        <v>56.21011239999999</v>
      </c>
      <c r="W616" s="7">
        <v>54.8896476</v>
      </c>
      <c r="X616" s="7">
        <v>53.9757956</v>
      </c>
      <c r="Y616" s="7">
        <v>53.8084272</v>
      </c>
    </row>
    <row r="617" spans="1:25" ht="11.25">
      <c r="A617" s="8">
        <v>42936</v>
      </c>
      <c r="B617" s="7">
        <v>57.5172288</v>
      </c>
      <c r="C617" s="7">
        <v>61.03299199999999</v>
      </c>
      <c r="D617" s="7">
        <v>63.98606879999999</v>
      </c>
      <c r="E617" s="7">
        <v>65.7552452</v>
      </c>
      <c r="F617" s="7">
        <v>80.660274</v>
      </c>
      <c r="G617" s="7">
        <v>86.14954680000001</v>
      </c>
      <c r="H617" s="7">
        <v>85.8065956</v>
      </c>
      <c r="I617" s="7">
        <v>86.63727680000001</v>
      </c>
      <c r="J617" s="7">
        <v>86.17110960000001</v>
      </c>
      <c r="K617" s="7">
        <v>87.6363532</v>
      </c>
      <c r="L617" s="7">
        <v>89.14780280000001</v>
      </c>
      <c r="M617" s="7">
        <v>86.5633472</v>
      </c>
      <c r="N617" s="7">
        <v>85.8014616</v>
      </c>
      <c r="O617" s="7">
        <v>85.91646320000001</v>
      </c>
      <c r="P617" s="7">
        <v>85.6792724</v>
      </c>
      <c r="Q617" s="7">
        <v>85.97293719999999</v>
      </c>
      <c r="R617" s="7">
        <v>85.475966</v>
      </c>
      <c r="S617" s="7">
        <v>78.57587</v>
      </c>
      <c r="T617" s="7">
        <v>63.045519999999996</v>
      </c>
      <c r="U617" s="7">
        <v>57.92178800000001</v>
      </c>
      <c r="V617" s="7">
        <v>56.6752528</v>
      </c>
      <c r="W617" s="7">
        <v>56.33846239999999</v>
      </c>
      <c r="X617" s="7">
        <v>55.2202772</v>
      </c>
      <c r="Y617" s="7">
        <v>54.8917012</v>
      </c>
    </row>
    <row r="618" spans="1:25" ht="11.25">
      <c r="A618" s="8">
        <v>42937</v>
      </c>
      <c r="B618" s="7">
        <v>60.768077600000005</v>
      </c>
      <c r="C618" s="7">
        <v>63.057841599999996</v>
      </c>
      <c r="D618" s="7">
        <v>66.86624280000001</v>
      </c>
      <c r="E618" s="7">
        <v>68.58099879999999</v>
      </c>
      <c r="F618" s="7">
        <v>79.18065519999999</v>
      </c>
      <c r="G618" s="7">
        <v>81.599796</v>
      </c>
      <c r="H618" s="7">
        <v>87.5203248</v>
      </c>
      <c r="I618" s="7">
        <v>87.6178708</v>
      </c>
      <c r="J618" s="7">
        <v>88.22984360000001</v>
      </c>
      <c r="K618" s="7">
        <v>80.98885</v>
      </c>
      <c r="L618" s="7">
        <v>88.8264144</v>
      </c>
      <c r="M618" s="7">
        <v>87.36322440000001</v>
      </c>
      <c r="N618" s="7">
        <v>80.1119628</v>
      </c>
      <c r="O618" s="7">
        <v>84.598052</v>
      </c>
      <c r="P618" s="7">
        <v>84.6997052</v>
      </c>
      <c r="Q618" s="7">
        <v>85.8363728</v>
      </c>
      <c r="R618" s="7">
        <v>86.1680292</v>
      </c>
      <c r="S618" s="7">
        <v>78.1887664</v>
      </c>
      <c r="T618" s="7">
        <v>67.0284772</v>
      </c>
      <c r="U618" s="7">
        <v>63.44494520000001</v>
      </c>
      <c r="V618" s="7">
        <v>61.6470184</v>
      </c>
      <c r="W618" s="7">
        <v>61.228083999999996</v>
      </c>
      <c r="X618" s="7">
        <v>59.171403600000005</v>
      </c>
      <c r="Y618" s="7">
        <v>58.40746440000001</v>
      </c>
    </row>
    <row r="619" spans="1:25" ht="11.25">
      <c r="A619" s="8">
        <v>42938</v>
      </c>
      <c r="B619" s="7">
        <v>58.5152784</v>
      </c>
      <c r="C619" s="7">
        <v>60.314232</v>
      </c>
      <c r="D619" s="7">
        <v>64.1934824</v>
      </c>
      <c r="E619" s="7">
        <v>65.6320292</v>
      </c>
      <c r="F619" s="7">
        <v>81.20242440000001</v>
      </c>
      <c r="G619" s="7">
        <v>87.2841608</v>
      </c>
      <c r="H619" s="7">
        <v>87.07058640000001</v>
      </c>
      <c r="I619" s="7">
        <v>86.56026680000001</v>
      </c>
      <c r="J619" s="7">
        <v>87.5234052</v>
      </c>
      <c r="K619" s="7">
        <v>88.7863692</v>
      </c>
      <c r="L619" s="7">
        <v>87.98751879999999</v>
      </c>
      <c r="M619" s="7">
        <v>87.0490236</v>
      </c>
      <c r="N619" s="7">
        <v>86.7194208</v>
      </c>
      <c r="O619" s="7">
        <v>87.3919748</v>
      </c>
      <c r="P619" s="7">
        <v>86.5315164</v>
      </c>
      <c r="Q619" s="7">
        <v>82.63686399999999</v>
      </c>
      <c r="R619" s="7">
        <v>85.78811320000001</v>
      </c>
      <c r="S619" s="7">
        <v>86.49660519999999</v>
      </c>
      <c r="T619" s="7">
        <v>63.8649064</v>
      </c>
      <c r="U619" s="7">
        <v>60.73830039999999</v>
      </c>
      <c r="V619" s="7">
        <v>59.9404768</v>
      </c>
      <c r="W619" s="7">
        <v>59.3931924</v>
      </c>
      <c r="X619" s="7">
        <v>58.6169316</v>
      </c>
      <c r="Y619" s="7">
        <v>57.7944648</v>
      </c>
    </row>
    <row r="620" spans="1:25" ht="11.25">
      <c r="A620" s="8">
        <v>42939</v>
      </c>
      <c r="B620" s="7">
        <v>57.8324564</v>
      </c>
      <c r="C620" s="7">
        <v>60.3850812</v>
      </c>
      <c r="D620" s="7">
        <v>63.2570408</v>
      </c>
      <c r="E620" s="7">
        <v>65.5673408</v>
      </c>
      <c r="F620" s="7">
        <v>81.40573079999999</v>
      </c>
      <c r="G620" s="7">
        <v>87.6856396</v>
      </c>
      <c r="H620" s="7">
        <v>86.9843352</v>
      </c>
      <c r="I620" s="7">
        <v>86.3723624</v>
      </c>
      <c r="J620" s="7">
        <v>87.30983079999999</v>
      </c>
      <c r="K620" s="7">
        <v>87.2430888</v>
      </c>
      <c r="L620" s="7">
        <v>86.5294628</v>
      </c>
      <c r="M620" s="7">
        <v>86.2902184</v>
      </c>
      <c r="N620" s="7">
        <v>86.0571348</v>
      </c>
      <c r="O620" s="7">
        <v>86.4134344</v>
      </c>
      <c r="P620" s="7">
        <v>85.8271316</v>
      </c>
      <c r="Q620" s="7">
        <v>85.84150679999999</v>
      </c>
      <c r="R620" s="7">
        <v>86.3928984</v>
      </c>
      <c r="S620" s="7">
        <v>86.554106</v>
      </c>
      <c r="T620" s="7">
        <v>86.49660519999999</v>
      </c>
      <c r="U620" s="7">
        <v>78.78533719999999</v>
      </c>
      <c r="V620" s="7">
        <v>64.5980416</v>
      </c>
      <c r="W620" s="7">
        <v>64.4912544</v>
      </c>
      <c r="X620" s="7">
        <v>63.8289684</v>
      </c>
      <c r="Y620" s="7">
        <v>60.400483200000004</v>
      </c>
    </row>
    <row r="621" spans="1:25" ht="11.25">
      <c r="A621" s="8">
        <v>42940</v>
      </c>
      <c r="B621" s="7">
        <v>60.3111516</v>
      </c>
      <c r="C621" s="7">
        <v>63.515794400000004</v>
      </c>
      <c r="D621" s="7">
        <v>66.1084644</v>
      </c>
      <c r="E621" s="7">
        <v>83.2591048</v>
      </c>
      <c r="F621" s="7">
        <v>88.5625268</v>
      </c>
      <c r="G621" s="7">
        <v>88.4506056</v>
      </c>
      <c r="H621" s="7">
        <v>87.33755440000002</v>
      </c>
      <c r="I621" s="7">
        <v>87.7082292</v>
      </c>
      <c r="J621" s="7">
        <v>86.90732519999999</v>
      </c>
      <c r="K621" s="7">
        <v>87.99676</v>
      </c>
      <c r="L621" s="7">
        <v>87.53983399999998</v>
      </c>
      <c r="M621" s="7">
        <v>87.27286600000001</v>
      </c>
      <c r="N621" s="7">
        <v>86.70504559999999</v>
      </c>
      <c r="O621" s="7">
        <v>86.3045936</v>
      </c>
      <c r="P621" s="7">
        <v>86.11668920000001</v>
      </c>
      <c r="Q621" s="7">
        <v>86.7101796</v>
      </c>
      <c r="R621" s="7">
        <v>86.5766956</v>
      </c>
      <c r="S621" s="7">
        <v>82.6029796</v>
      </c>
      <c r="T621" s="7">
        <v>65.66488679999999</v>
      </c>
      <c r="U621" s="7">
        <v>61.3862112</v>
      </c>
      <c r="V621" s="7">
        <v>59.8850296</v>
      </c>
      <c r="W621" s="7">
        <v>60.272133200000006</v>
      </c>
      <c r="X621" s="7">
        <v>60.0000312</v>
      </c>
      <c r="Y621" s="7">
        <v>59.5780164</v>
      </c>
    </row>
    <row r="622" spans="1:25" ht="11.25">
      <c r="A622" s="8">
        <v>42941</v>
      </c>
      <c r="B622" s="7">
        <v>60.677719200000006</v>
      </c>
      <c r="C622" s="7">
        <v>62.819624</v>
      </c>
      <c r="D622" s="7">
        <v>79.7957084</v>
      </c>
      <c r="E622" s="7">
        <v>82.64097120000001</v>
      </c>
      <c r="F622" s="7">
        <v>91.2578768</v>
      </c>
      <c r="G622" s="7">
        <v>88.669314</v>
      </c>
      <c r="H622" s="7">
        <v>87.69796120000001</v>
      </c>
      <c r="I622" s="7">
        <v>89.44865519999999</v>
      </c>
      <c r="J622" s="7">
        <v>89.880938</v>
      </c>
      <c r="K622" s="7">
        <v>90.4857232</v>
      </c>
      <c r="L622" s="7">
        <v>89.4363336</v>
      </c>
      <c r="M622" s="7">
        <v>89.105704</v>
      </c>
      <c r="N622" s="7">
        <v>86.61776760000001</v>
      </c>
      <c r="O622" s="7">
        <v>89.1200792</v>
      </c>
      <c r="P622" s="7">
        <v>89.40347600000001</v>
      </c>
      <c r="Q622" s="7">
        <v>89.6663368</v>
      </c>
      <c r="R622" s="7">
        <v>89.4055296</v>
      </c>
      <c r="S622" s="7">
        <v>81.7271192</v>
      </c>
      <c r="T622" s="7">
        <v>65.00260079999998</v>
      </c>
      <c r="U622" s="7">
        <v>61.10281440000001</v>
      </c>
      <c r="V622" s="7">
        <v>60.0842288</v>
      </c>
      <c r="W622" s="7">
        <v>59.1251976</v>
      </c>
      <c r="X622" s="7">
        <v>58.380767600000006</v>
      </c>
      <c r="Y622" s="7">
        <v>56.838513999999996</v>
      </c>
    </row>
    <row r="623" spans="1:25" ht="11.25">
      <c r="A623" s="8">
        <v>42942</v>
      </c>
      <c r="B623" s="7">
        <v>57.7995988</v>
      </c>
      <c r="C623" s="7">
        <v>60.2700796</v>
      </c>
      <c r="D623" s="7">
        <v>64.47277199999999</v>
      </c>
      <c r="E623" s="7">
        <v>65.2983192</v>
      </c>
      <c r="F623" s="7">
        <v>68.27398559999999</v>
      </c>
      <c r="G623" s="7">
        <v>67.4751352</v>
      </c>
      <c r="H623" s="7">
        <v>66.87651079999999</v>
      </c>
      <c r="I623" s="7">
        <v>69.0789968</v>
      </c>
      <c r="J623" s="7">
        <v>68.569704</v>
      </c>
      <c r="K623" s="7">
        <v>69.01430839999999</v>
      </c>
      <c r="L623" s="7">
        <v>68.41671079999999</v>
      </c>
      <c r="M623" s="7">
        <v>67.4320096</v>
      </c>
      <c r="N623" s="7">
        <v>67.6209408</v>
      </c>
      <c r="O623" s="7">
        <v>68.47215800000001</v>
      </c>
      <c r="P623" s="7">
        <v>67.30571320000001</v>
      </c>
      <c r="Q623" s="7">
        <v>69.0081476</v>
      </c>
      <c r="R623" s="7">
        <v>70.10579680000001</v>
      </c>
      <c r="S623" s="7">
        <v>64.7674636</v>
      </c>
      <c r="T623" s="7">
        <v>62.95926879999999</v>
      </c>
      <c r="U623" s="7">
        <v>59.884002800000005</v>
      </c>
      <c r="V623" s="7">
        <v>58.290409200000006</v>
      </c>
      <c r="W623" s="7">
        <v>57.7174548</v>
      </c>
      <c r="X623" s="7">
        <v>56.8569964</v>
      </c>
      <c r="Y623" s="7">
        <v>56.6577972</v>
      </c>
    </row>
    <row r="624" spans="1:25" ht="11.25">
      <c r="A624" s="8">
        <v>42943</v>
      </c>
      <c r="B624" s="7">
        <v>56.317926400000005</v>
      </c>
      <c r="C624" s="7">
        <v>60.55347640000001</v>
      </c>
      <c r="D624" s="7">
        <v>63.44494520000001</v>
      </c>
      <c r="E624" s="7">
        <v>67.9567044</v>
      </c>
      <c r="F624" s="7">
        <v>70.3748184</v>
      </c>
      <c r="G624" s="7">
        <v>69.44453760000002</v>
      </c>
      <c r="H624" s="7">
        <v>67.7985772</v>
      </c>
      <c r="I624" s="7">
        <v>70.65000079999999</v>
      </c>
      <c r="J624" s="7">
        <v>70.22695920000001</v>
      </c>
      <c r="K624" s="7">
        <v>69.91994600000001</v>
      </c>
      <c r="L624" s="7">
        <v>69.8049444</v>
      </c>
      <c r="M624" s="7">
        <v>66.885752</v>
      </c>
      <c r="N624" s="7">
        <v>69.6447636</v>
      </c>
      <c r="O624" s="7">
        <v>71.0360776</v>
      </c>
      <c r="P624" s="7">
        <v>69.1529264</v>
      </c>
      <c r="Q624" s="7">
        <v>69.4106532</v>
      </c>
      <c r="R624" s="7">
        <v>69.5431104</v>
      </c>
      <c r="S624" s="7">
        <v>65.0559944</v>
      </c>
      <c r="T624" s="7">
        <v>65.78604920000001</v>
      </c>
      <c r="U624" s="7">
        <v>62.72105120000001</v>
      </c>
      <c r="V624" s="7">
        <v>60.8348196</v>
      </c>
      <c r="W624" s="7">
        <v>60.5052168</v>
      </c>
      <c r="X624" s="7">
        <v>59.4147552</v>
      </c>
      <c r="Y624" s="7">
        <v>58.7247456</v>
      </c>
    </row>
    <row r="625" spans="1:25" ht="11.25">
      <c r="A625" s="8">
        <v>42944</v>
      </c>
      <c r="B625" s="7">
        <v>60.6366472</v>
      </c>
      <c r="C625" s="7">
        <v>63.5373572</v>
      </c>
      <c r="D625" s="7">
        <v>67.94335600000001</v>
      </c>
      <c r="E625" s="7">
        <v>73.8618312</v>
      </c>
      <c r="F625" s="7">
        <v>81.4375616</v>
      </c>
      <c r="G625" s="7">
        <v>86.2429856</v>
      </c>
      <c r="H625" s="7">
        <v>85.4821268</v>
      </c>
      <c r="I625" s="7">
        <v>81.558724</v>
      </c>
      <c r="J625" s="7">
        <v>85.65976320000001</v>
      </c>
      <c r="K625" s="7">
        <v>85.8158368</v>
      </c>
      <c r="L625" s="7">
        <v>85.74498760000002</v>
      </c>
      <c r="M625" s="7">
        <v>85.973964</v>
      </c>
      <c r="N625" s="7">
        <v>85.1432828</v>
      </c>
      <c r="O625" s="7">
        <v>85.7819524</v>
      </c>
      <c r="P625" s="7">
        <v>80.80094559999999</v>
      </c>
      <c r="Q625" s="7">
        <v>81.846228</v>
      </c>
      <c r="R625" s="7">
        <v>81.37492680000001</v>
      </c>
      <c r="S625" s="7">
        <v>79.6570904</v>
      </c>
      <c r="T625" s="7">
        <v>69.2956516</v>
      </c>
      <c r="U625" s="7">
        <v>64.10415079999999</v>
      </c>
      <c r="V625" s="7">
        <v>62.0320684</v>
      </c>
      <c r="W625" s="7">
        <v>61.669608000000004</v>
      </c>
      <c r="X625" s="7">
        <v>61.4529532</v>
      </c>
      <c r="Y625" s="7">
        <v>60.5801732</v>
      </c>
    </row>
    <row r="626" spans="1:25" ht="11.25">
      <c r="A626" s="8">
        <v>42945</v>
      </c>
      <c r="B626" s="7">
        <v>61.1171896</v>
      </c>
      <c r="C626" s="7">
        <v>62.4468956</v>
      </c>
      <c r="D626" s="7">
        <v>67.3334368</v>
      </c>
      <c r="E626" s="7">
        <v>74.0867004</v>
      </c>
      <c r="F626" s="7">
        <v>80.37277</v>
      </c>
      <c r="G626" s="7">
        <v>80.085266</v>
      </c>
      <c r="H626" s="7">
        <v>80.10169479999999</v>
      </c>
      <c r="I626" s="7">
        <v>80.72598920000001</v>
      </c>
      <c r="J626" s="7">
        <v>83.1666928</v>
      </c>
      <c r="K626" s="7">
        <v>83.5907612</v>
      </c>
      <c r="L626" s="7">
        <v>83.7519688</v>
      </c>
      <c r="M626" s="7">
        <v>82.4181556</v>
      </c>
      <c r="N626" s="7">
        <v>82.2856984</v>
      </c>
      <c r="O626" s="7">
        <v>83.3792404</v>
      </c>
      <c r="P626" s="7">
        <v>80.7588468</v>
      </c>
      <c r="Q626" s="7">
        <v>83.2878552</v>
      </c>
      <c r="R626" s="7">
        <v>82.9110196</v>
      </c>
      <c r="S626" s="7">
        <v>80.5483528</v>
      </c>
      <c r="T626" s="7">
        <v>70.4138368</v>
      </c>
      <c r="U626" s="7">
        <v>66.1680188</v>
      </c>
      <c r="V626" s="7">
        <v>64.5004956</v>
      </c>
      <c r="W626" s="7">
        <v>63.7673604</v>
      </c>
      <c r="X626" s="7">
        <v>63.0804312</v>
      </c>
      <c r="Y626" s="7">
        <v>60.213605599999994</v>
      </c>
    </row>
    <row r="627" spans="1:25" ht="11.25">
      <c r="A627" s="8">
        <v>42946</v>
      </c>
      <c r="B627" s="7">
        <v>63.22521</v>
      </c>
      <c r="C627" s="7">
        <v>64.5261656</v>
      </c>
      <c r="D627" s="7">
        <v>67.183524</v>
      </c>
      <c r="E627" s="7">
        <v>72.4540884</v>
      </c>
      <c r="F627" s="7">
        <v>81.897568</v>
      </c>
      <c r="G627" s="7">
        <v>82.7487852</v>
      </c>
      <c r="H627" s="7">
        <v>81.9889532</v>
      </c>
      <c r="I627" s="7">
        <v>81.9612296</v>
      </c>
      <c r="J627" s="7">
        <v>84.6668476</v>
      </c>
      <c r="K627" s="7">
        <v>84.3218428</v>
      </c>
      <c r="L627" s="7">
        <v>83.884426</v>
      </c>
      <c r="M627" s="7">
        <v>82.92128760000001</v>
      </c>
      <c r="N627" s="7">
        <v>82.62248879999999</v>
      </c>
      <c r="O627" s="7">
        <v>82.7713748</v>
      </c>
      <c r="P627" s="7">
        <v>80.413842</v>
      </c>
      <c r="Q627" s="7">
        <v>80.93750999999999</v>
      </c>
      <c r="R627" s="7">
        <v>83.6246456</v>
      </c>
      <c r="S627" s="7">
        <v>82.8186076</v>
      </c>
      <c r="T627" s="7">
        <v>73.1266424</v>
      </c>
      <c r="U627" s="7">
        <v>68.9372984</v>
      </c>
      <c r="V627" s="7">
        <v>66.69476719999999</v>
      </c>
      <c r="W627" s="7">
        <v>64.8691168</v>
      </c>
      <c r="X627" s="7">
        <v>61.88318239999999</v>
      </c>
      <c r="Y627" s="7">
        <v>61.1757172</v>
      </c>
    </row>
    <row r="628" spans="1:25" ht="11.25">
      <c r="A628" s="8">
        <v>42947</v>
      </c>
      <c r="B628" s="7">
        <v>43.2755128</v>
      </c>
      <c r="C628" s="7">
        <v>88.2575672</v>
      </c>
      <c r="D628" s="7">
        <v>90.4980448</v>
      </c>
      <c r="E628" s="7">
        <v>91.3656908</v>
      </c>
      <c r="F628" s="7">
        <v>97.87560280000001</v>
      </c>
      <c r="G628" s="7">
        <v>89.9497336</v>
      </c>
      <c r="H628" s="7">
        <v>90.8040312</v>
      </c>
      <c r="I628" s="7">
        <v>90.6151</v>
      </c>
      <c r="J628" s="7">
        <v>90.27522920000001</v>
      </c>
      <c r="K628" s="7">
        <v>90.6828688</v>
      </c>
      <c r="L628" s="7">
        <v>90.76501280000001</v>
      </c>
      <c r="M628" s="7">
        <v>90.1756296</v>
      </c>
      <c r="N628" s="7">
        <v>89.911742</v>
      </c>
      <c r="O628" s="7">
        <v>89.0728464</v>
      </c>
      <c r="P628" s="7">
        <v>86.502766</v>
      </c>
      <c r="Q628" s="7">
        <v>86.75741239999999</v>
      </c>
      <c r="R628" s="7">
        <v>86.9761208</v>
      </c>
      <c r="S628" s="7">
        <v>86.425756</v>
      </c>
      <c r="T628" s="7">
        <v>70.3624968</v>
      </c>
      <c r="U628" s="7">
        <v>66.7748576</v>
      </c>
      <c r="V628" s="7">
        <v>64.0599984</v>
      </c>
      <c r="W628" s="7">
        <v>64.84344680000001</v>
      </c>
      <c r="X628" s="7">
        <v>64.9409928</v>
      </c>
      <c r="Y628" s="7">
        <v>64.51795120000001</v>
      </c>
    </row>
    <row r="630" spans="1:25" ht="27.75" customHeight="1">
      <c r="A630" s="41" t="s">
        <v>110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3"/>
    </row>
    <row r="631" spans="1:25" ht="1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24" customHeight="1">
      <c r="A632" s="41" t="s">
        <v>47</v>
      </c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3"/>
    </row>
    <row r="633" spans="1:25" ht="11.25">
      <c r="A633" s="9"/>
      <c r="B633" s="5" t="s">
        <v>23</v>
      </c>
      <c r="C633" s="10" t="s">
        <v>24</v>
      </c>
      <c r="D633" s="11" t="s">
        <v>25</v>
      </c>
      <c r="E633" s="5" t="s">
        <v>26</v>
      </c>
      <c r="F633" s="5" t="s">
        <v>27</v>
      </c>
      <c r="G633" s="10" t="s">
        <v>28</v>
      </c>
      <c r="H633" s="11" t="s">
        <v>29</v>
      </c>
      <c r="I633" s="5" t="s">
        <v>30</v>
      </c>
      <c r="J633" s="5" t="s">
        <v>31</v>
      </c>
      <c r="K633" s="5" t="s">
        <v>32</v>
      </c>
      <c r="L633" s="5" t="s">
        <v>33</v>
      </c>
      <c r="M633" s="5" t="s">
        <v>34</v>
      </c>
      <c r="N633" s="5" t="s">
        <v>35</v>
      </c>
      <c r="O633" s="5" t="s">
        <v>36</v>
      </c>
      <c r="P633" s="5" t="s">
        <v>37</v>
      </c>
      <c r="Q633" s="5" t="s">
        <v>38</v>
      </c>
      <c r="R633" s="5" t="s">
        <v>39</v>
      </c>
      <c r="S633" s="5" t="s">
        <v>40</v>
      </c>
      <c r="T633" s="5" t="s">
        <v>41</v>
      </c>
      <c r="U633" s="5" t="s">
        <v>42</v>
      </c>
      <c r="V633" s="5" t="s">
        <v>43</v>
      </c>
      <c r="W633" s="5" t="s">
        <v>44</v>
      </c>
      <c r="X633" s="5" t="s">
        <v>45</v>
      </c>
      <c r="Y633" s="5" t="s">
        <v>85</v>
      </c>
    </row>
    <row r="634" spans="1:25" ht="11.25">
      <c r="A634" s="8">
        <v>42917</v>
      </c>
      <c r="B634" s="7">
        <v>0</v>
      </c>
      <c r="C634" s="7">
        <v>0</v>
      </c>
      <c r="D634" s="7">
        <v>0</v>
      </c>
      <c r="E634" s="7">
        <v>0</v>
      </c>
      <c r="F634" s="7">
        <v>9.263453</v>
      </c>
      <c r="G634" s="7">
        <v>3.2426242</v>
      </c>
      <c r="H634" s="7">
        <v>2.6479676</v>
      </c>
      <c r="I634" s="7">
        <v>0.9282849999999998</v>
      </c>
      <c r="J634" s="7">
        <v>5.926614799999999</v>
      </c>
      <c r="K634" s="7">
        <v>2.4196371999999995</v>
      </c>
      <c r="L634" s="7">
        <v>2.943910399999999</v>
      </c>
      <c r="M634" s="7">
        <v>1.9336038</v>
      </c>
      <c r="N634" s="7">
        <v>1.9929031999999998</v>
      </c>
      <c r="O634" s="7">
        <v>5.466628799999999</v>
      </c>
      <c r="P634" s="7">
        <v>2.3503621999999997</v>
      </c>
      <c r="Q634" s="7">
        <v>3.0375701999999998</v>
      </c>
      <c r="R634" s="7">
        <v>2.3038093999999996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</row>
    <row r="635" spans="1:25" ht="11.25">
      <c r="A635" s="8">
        <v>42918</v>
      </c>
      <c r="B635" s="7">
        <v>0</v>
      </c>
      <c r="C635" s="7">
        <v>0</v>
      </c>
      <c r="D635" s="7">
        <v>0</v>
      </c>
      <c r="E635" s="7">
        <v>14.8315004</v>
      </c>
      <c r="F635" s="7">
        <v>12.173002999999998</v>
      </c>
      <c r="G635" s="7">
        <v>2.4761656</v>
      </c>
      <c r="H635" s="7">
        <v>0.03823979999999999</v>
      </c>
      <c r="I635" s="7">
        <v>0.0349146</v>
      </c>
      <c r="J635" s="7">
        <v>0.03269779999999999</v>
      </c>
      <c r="K635" s="7">
        <v>0.0376856</v>
      </c>
      <c r="L635" s="7">
        <v>0.0947682</v>
      </c>
      <c r="M635" s="7">
        <v>0.060961999999999995</v>
      </c>
      <c r="N635" s="7">
        <v>0.03823979999999999</v>
      </c>
      <c r="O635" s="7">
        <v>0.044336</v>
      </c>
      <c r="P635" s="7">
        <v>0.18177759999999998</v>
      </c>
      <c r="Q635" s="7">
        <v>0.4644196</v>
      </c>
      <c r="R635" s="7">
        <v>0.0753712</v>
      </c>
      <c r="S635" s="7">
        <v>0.028818399999999997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t="11.25">
      <c r="A636" s="8">
        <v>42919</v>
      </c>
      <c r="B636" s="7">
        <v>0</v>
      </c>
      <c r="C636" s="7">
        <v>0</v>
      </c>
      <c r="D636" s="7">
        <v>0</v>
      </c>
      <c r="E636" s="7">
        <v>19.640847999999995</v>
      </c>
      <c r="F636" s="7">
        <v>0.04655279999999999</v>
      </c>
      <c r="G636" s="7">
        <v>4.8182148</v>
      </c>
      <c r="H636" s="7">
        <v>0.06927499999999999</v>
      </c>
      <c r="I636" s="7">
        <v>0.0648414</v>
      </c>
      <c r="J636" s="7">
        <v>0.06317879999999998</v>
      </c>
      <c r="K636" s="7">
        <v>0.05209479999999999</v>
      </c>
      <c r="L636" s="7">
        <v>0.0432276</v>
      </c>
      <c r="M636" s="7">
        <v>0.04821539999999999</v>
      </c>
      <c r="N636" s="7">
        <v>0.05541999999999999</v>
      </c>
      <c r="O636" s="7">
        <v>0.060961999999999995</v>
      </c>
      <c r="P636" s="7">
        <v>2.069937</v>
      </c>
      <c r="Q636" s="7">
        <v>0.0814674</v>
      </c>
      <c r="R636" s="7">
        <v>0.049878</v>
      </c>
      <c r="S636" s="7">
        <v>0.0376856</v>
      </c>
      <c r="T636" s="7">
        <v>15.226644999999998</v>
      </c>
      <c r="U636" s="7">
        <v>0.19840359999999999</v>
      </c>
      <c r="V636" s="7">
        <v>0</v>
      </c>
      <c r="W636" s="7">
        <v>0</v>
      </c>
      <c r="X636" s="7">
        <v>0</v>
      </c>
      <c r="Y636" s="7">
        <v>0</v>
      </c>
    </row>
    <row r="637" spans="1:25" ht="11.25">
      <c r="A637" s="8">
        <v>42920</v>
      </c>
      <c r="B637" s="7">
        <v>0.0432276</v>
      </c>
      <c r="C637" s="7">
        <v>0</v>
      </c>
      <c r="D637" s="7">
        <v>45.9963832</v>
      </c>
      <c r="E637" s="7">
        <v>11.630441199999998</v>
      </c>
      <c r="F637" s="7">
        <v>0.045444399999999996</v>
      </c>
      <c r="G637" s="7">
        <v>0.03934819999999999</v>
      </c>
      <c r="H637" s="7">
        <v>0.043781799999999996</v>
      </c>
      <c r="I637" s="7">
        <v>0.033806199999999995</v>
      </c>
      <c r="J637" s="7">
        <v>0.0365772</v>
      </c>
      <c r="K637" s="7">
        <v>0.033806199999999995</v>
      </c>
      <c r="L637" s="7">
        <v>0</v>
      </c>
      <c r="M637" s="7">
        <v>43.458701399999995</v>
      </c>
      <c r="N637" s="7">
        <v>43.7191754</v>
      </c>
      <c r="O637" s="7">
        <v>12.490559599999997</v>
      </c>
      <c r="P637" s="7">
        <v>43.85883379999999</v>
      </c>
      <c r="Q637" s="7">
        <v>11.123348199999999</v>
      </c>
      <c r="R637" s="7">
        <v>0.036023</v>
      </c>
      <c r="S637" s="7">
        <v>43.382221799999996</v>
      </c>
      <c r="T637" s="7">
        <v>6.332289199999999</v>
      </c>
      <c r="U637" s="7">
        <v>0.24772739999999996</v>
      </c>
      <c r="V637" s="7">
        <v>15.805229799999998</v>
      </c>
      <c r="W637" s="7">
        <v>0.0798048</v>
      </c>
      <c r="X637" s="7">
        <v>0.0537574</v>
      </c>
      <c r="Y637" s="7">
        <v>0</v>
      </c>
    </row>
    <row r="638" spans="1:25" ht="11.25">
      <c r="A638" s="8">
        <v>42921</v>
      </c>
      <c r="B638" s="7">
        <v>0.20117459999999995</v>
      </c>
      <c r="C638" s="7">
        <v>0</v>
      </c>
      <c r="D638" s="7">
        <v>0.011638199999999998</v>
      </c>
      <c r="E638" s="7">
        <v>44.631388599999994</v>
      </c>
      <c r="F638" s="7">
        <v>44.66907419999999</v>
      </c>
      <c r="G638" s="7">
        <v>0.20782499999999998</v>
      </c>
      <c r="H638" s="7">
        <v>0.0343604</v>
      </c>
      <c r="I638" s="7">
        <v>0.0399024</v>
      </c>
      <c r="J638" s="7">
        <v>0.0343604</v>
      </c>
      <c r="K638" s="7">
        <v>0</v>
      </c>
      <c r="L638" s="7">
        <v>18.9963134</v>
      </c>
      <c r="M638" s="7">
        <v>0</v>
      </c>
      <c r="N638" s="7">
        <v>0</v>
      </c>
      <c r="O638" s="7">
        <v>0</v>
      </c>
      <c r="P638" s="7">
        <v>30.091397399999998</v>
      </c>
      <c r="Q638" s="7">
        <v>44.80928679999999</v>
      </c>
      <c r="R638" s="7">
        <v>22.474472599999995</v>
      </c>
      <c r="S638" s="7">
        <v>0</v>
      </c>
      <c r="T638" s="7">
        <v>16.668673399999996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t="11.25">
      <c r="A639" s="8">
        <v>42922</v>
      </c>
      <c r="B639" s="7">
        <v>0</v>
      </c>
      <c r="C639" s="7">
        <v>0</v>
      </c>
      <c r="D639" s="7">
        <v>0</v>
      </c>
      <c r="E639" s="7">
        <v>0</v>
      </c>
      <c r="F639" s="7">
        <v>14.6536022</v>
      </c>
      <c r="G639" s="7">
        <v>11.8144356</v>
      </c>
      <c r="H639" s="7">
        <v>9.5145056</v>
      </c>
      <c r="I639" s="7">
        <v>0</v>
      </c>
      <c r="J639" s="7">
        <v>0.04821539999999999</v>
      </c>
      <c r="K639" s="7">
        <v>0.037131399999999995</v>
      </c>
      <c r="L639" s="7">
        <v>0.04267339999999999</v>
      </c>
      <c r="M639" s="7">
        <v>0.037131399999999995</v>
      </c>
      <c r="N639" s="7">
        <v>0.0310352</v>
      </c>
      <c r="O639" s="7">
        <v>0.04599859999999999</v>
      </c>
      <c r="P639" s="7">
        <v>0.06151619999999999</v>
      </c>
      <c r="Q639" s="7">
        <v>0.0648414</v>
      </c>
      <c r="R639" s="7">
        <v>0.047661199999999994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t="11.25">
      <c r="A640" s="8">
        <v>42923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4.2335338</v>
      </c>
      <c r="K640" s="7">
        <v>4.288953799999999</v>
      </c>
      <c r="L640" s="7">
        <v>4.4679604</v>
      </c>
      <c r="M640" s="7">
        <v>4.3526868</v>
      </c>
      <c r="N640" s="7">
        <v>5.270441999999999</v>
      </c>
      <c r="O640" s="7">
        <v>5.093652199999999</v>
      </c>
      <c r="P640" s="7">
        <v>10.803574799999998</v>
      </c>
      <c r="Q640" s="7">
        <v>5.147409599999999</v>
      </c>
      <c r="R640" s="7">
        <v>4.832069799999999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t="11.25">
      <c r="A641" s="8">
        <v>42924</v>
      </c>
      <c r="B641" s="7">
        <v>4.4552138</v>
      </c>
      <c r="C641" s="7">
        <v>8.452658399999999</v>
      </c>
      <c r="D641" s="7">
        <v>7.891807999999999</v>
      </c>
      <c r="E641" s="7">
        <v>6.1521742</v>
      </c>
      <c r="F641" s="7">
        <v>1.8022584</v>
      </c>
      <c r="G641" s="7">
        <v>0.144092</v>
      </c>
      <c r="H641" s="7">
        <v>0.24551059999999997</v>
      </c>
      <c r="I641" s="7">
        <v>0.0897804</v>
      </c>
      <c r="J641" s="7">
        <v>0.1463088</v>
      </c>
      <c r="K641" s="7">
        <v>0.10529799999999999</v>
      </c>
      <c r="L641" s="7">
        <v>0.13079119999999997</v>
      </c>
      <c r="M641" s="7">
        <v>0.14520039999999998</v>
      </c>
      <c r="N641" s="7">
        <v>0.1097316</v>
      </c>
      <c r="O641" s="7">
        <v>0.12580339999999998</v>
      </c>
      <c r="P641" s="7">
        <v>0.07647959999999998</v>
      </c>
      <c r="Q641" s="7">
        <v>0.11859879999999999</v>
      </c>
      <c r="R641" s="7">
        <v>0.14852559999999998</v>
      </c>
      <c r="S641" s="7">
        <v>0.11915299999999998</v>
      </c>
      <c r="T641" s="7">
        <v>0</v>
      </c>
      <c r="U641" s="7">
        <v>0</v>
      </c>
      <c r="V641" s="7">
        <v>10.845139799999998</v>
      </c>
      <c r="W641" s="7">
        <v>11.046868599999998</v>
      </c>
      <c r="X641" s="7">
        <v>10.994773799999999</v>
      </c>
      <c r="Y641" s="7">
        <v>0</v>
      </c>
    </row>
    <row r="642" spans="1:25" ht="11.25">
      <c r="A642" s="8">
        <v>42925</v>
      </c>
      <c r="B642" s="7">
        <v>2.421854</v>
      </c>
      <c r="C642" s="7">
        <v>1.9313869999999997</v>
      </c>
      <c r="D642" s="7">
        <v>4.0694906</v>
      </c>
      <c r="E642" s="7">
        <v>4.032913399999999</v>
      </c>
      <c r="F642" s="7">
        <v>0.08091319999999999</v>
      </c>
      <c r="G642" s="7">
        <v>0.09310559999999998</v>
      </c>
      <c r="H642" s="7">
        <v>0.12469499999999999</v>
      </c>
      <c r="I642" s="7">
        <v>0.5275983999999999</v>
      </c>
      <c r="J642" s="7">
        <v>0.32199019999999995</v>
      </c>
      <c r="K642" s="7">
        <v>0</v>
      </c>
      <c r="L642" s="7">
        <v>0.10418959999999998</v>
      </c>
      <c r="M642" s="7">
        <v>0.07647959999999998</v>
      </c>
      <c r="N642" s="7">
        <v>0</v>
      </c>
      <c r="O642" s="7">
        <v>0.1058522</v>
      </c>
      <c r="P642" s="7">
        <v>0</v>
      </c>
      <c r="Q642" s="7">
        <v>0</v>
      </c>
      <c r="R642" s="7">
        <v>0.0033251999999999995</v>
      </c>
      <c r="S642" s="7">
        <v>0</v>
      </c>
      <c r="T642" s="7">
        <v>6.684206199999999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t="11.25">
      <c r="A643" s="8">
        <v>42926</v>
      </c>
      <c r="B643" s="7">
        <v>14.140412999999999</v>
      </c>
      <c r="C643" s="7">
        <v>11.704149799999998</v>
      </c>
      <c r="D643" s="7">
        <v>7.964408199999999</v>
      </c>
      <c r="E643" s="7">
        <v>6.493561399999999</v>
      </c>
      <c r="F643" s="7">
        <v>0.31644819999999996</v>
      </c>
      <c r="G643" s="7">
        <v>0.3585673999999999</v>
      </c>
      <c r="H643" s="7">
        <v>0.3718682</v>
      </c>
      <c r="I643" s="7">
        <v>0.33750779999999997</v>
      </c>
      <c r="J643" s="7">
        <v>1.9219655999999996</v>
      </c>
      <c r="K643" s="7">
        <v>0.5431159999999999</v>
      </c>
      <c r="L643" s="7">
        <v>14.4779208</v>
      </c>
      <c r="M643" s="7">
        <v>14.705142799999996</v>
      </c>
      <c r="N643" s="7">
        <v>0.10308119999999998</v>
      </c>
      <c r="O643" s="7">
        <v>1.069606</v>
      </c>
      <c r="P643" s="7">
        <v>1.2851898</v>
      </c>
      <c r="Q643" s="7">
        <v>0.33030319999999996</v>
      </c>
      <c r="R643" s="7">
        <v>0.2859672</v>
      </c>
      <c r="S643" s="7">
        <v>0</v>
      </c>
      <c r="T643" s="7">
        <v>0</v>
      </c>
      <c r="U643" s="7">
        <v>0.17401879999999997</v>
      </c>
      <c r="V643" s="7">
        <v>0.016626</v>
      </c>
      <c r="W643" s="7">
        <v>0.027709999999999995</v>
      </c>
      <c r="X643" s="7">
        <v>0</v>
      </c>
      <c r="Y643" s="7">
        <v>0</v>
      </c>
    </row>
    <row r="644" spans="1:25" ht="11.25">
      <c r="A644" s="8">
        <v>42927</v>
      </c>
      <c r="B644" s="7">
        <v>9.5998524</v>
      </c>
      <c r="C644" s="7">
        <v>10.956533999999998</v>
      </c>
      <c r="D644" s="7">
        <v>19.376494599999997</v>
      </c>
      <c r="E644" s="7">
        <v>6.258026399999999</v>
      </c>
      <c r="F644" s="7">
        <v>0.8562389999999999</v>
      </c>
      <c r="G644" s="7">
        <v>1.4835934</v>
      </c>
      <c r="H644" s="7">
        <v>0.809132</v>
      </c>
      <c r="I644" s="7">
        <v>0.7963853999999999</v>
      </c>
      <c r="J644" s="7">
        <v>0.8418297999999999</v>
      </c>
      <c r="K644" s="7">
        <v>0.3979155999999999</v>
      </c>
      <c r="L644" s="7">
        <v>0</v>
      </c>
      <c r="M644" s="7">
        <v>0.20062039999999998</v>
      </c>
      <c r="N644" s="7">
        <v>0.22722199999999995</v>
      </c>
      <c r="O644" s="7">
        <v>0.25659459999999995</v>
      </c>
      <c r="P644" s="7">
        <v>0.451673</v>
      </c>
      <c r="Q644" s="7">
        <v>2.0488774</v>
      </c>
      <c r="R644" s="7">
        <v>2.2622444</v>
      </c>
      <c r="S644" s="7">
        <v>0.6085115999999999</v>
      </c>
      <c r="T644" s="7">
        <v>0.5752596</v>
      </c>
      <c r="U644" s="7">
        <v>0.42895079999999997</v>
      </c>
      <c r="V644" s="7">
        <v>0.3391704</v>
      </c>
      <c r="W644" s="7">
        <v>0</v>
      </c>
      <c r="X644" s="7">
        <v>14.743382599999997</v>
      </c>
      <c r="Y644" s="7">
        <v>0</v>
      </c>
    </row>
    <row r="645" spans="1:25" ht="11.25">
      <c r="A645" s="8">
        <v>42928</v>
      </c>
      <c r="B645" s="7">
        <v>0</v>
      </c>
      <c r="C645" s="7">
        <v>0</v>
      </c>
      <c r="D645" s="7">
        <v>0.0088672</v>
      </c>
      <c r="E645" s="7">
        <v>47.544263799999996</v>
      </c>
      <c r="F645" s="7">
        <v>0.9626453999999999</v>
      </c>
      <c r="G645" s="7">
        <v>0.4810455999999999</v>
      </c>
      <c r="H645" s="7">
        <v>0.229993</v>
      </c>
      <c r="I645" s="7">
        <v>0.551429</v>
      </c>
      <c r="J645" s="7">
        <v>0.3679887999999999</v>
      </c>
      <c r="K645" s="7">
        <v>14.445222999999997</v>
      </c>
      <c r="L645" s="7">
        <v>15.647836999999999</v>
      </c>
      <c r="M645" s="7">
        <v>52.398501599999996</v>
      </c>
      <c r="N645" s="7">
        <v>0.18344019999999997</v>
      </c>
      <c r="O645" s="7">
        <v>15.005519199999998</v>
      </c>
      <c r="P645" s="7">
        <v>47.611321999999994</v>
      </c>
      <c r="Q645" s="7">
        <v>0.7248935999999999</v>
      </c>
      <c r="R645" s="7">
        <v>0.16792259999999998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</row>
    <row r="646" spans="1:25" ht="11.25">
      <c r="A646" s="8">
        <v>42929</v>
      </c>
      <c r="B646" s="7">
        <v>0.011638199999999998</v>
      </c>
      <c r="C646" s="7">
        <v>0</v>
      </c>
      <c r="D646" s="7">
        <v>0</v>
      </c>
      <c r="E646" s="7">
        <v>0</v>
      </c>
      <c r="F646" s="7">
        <v>0</v>
      </c>
      <c r="G646" s="7">
        <v>0.0753712</v>
      </c>
      <c r="H646" s="7">
        <v>0.049878</v>
      </c>
      <c r="I646" s="7">
        <v>1.1898673999999998</v>
      </c>
      <c r="J646" s="7">
        <v>1.1959635999999996</v>
      </c>
      <c r="K646" s="7">
        <v>10.906656</v>
      </c>
      <c r="L646" s="7">
        <v>10.682759199999998</v>
      </c>
      <c r="M646" s="7">
        <v>11.268548599999999</v>
      </c>
      <c r="N646" s="7">
        <v>46.323361199999994</v>
      </c>
      <c r="O646" s="7">
        <v>0.0847926</v>
      </c>
      <c r="P646" s="7">
        <v>0.05597419999999999</v>
      </c>
      <c r="Q646" s="7">
        <v>0.44668519999999995</v>
      </c>
      <c r="R646" s="7">
        <v>0.12469499999999999</v>
      </c>
      <c r="S646" s="7">
        <v>0.6949667999999999</v>
      </c>
      <c r="T646" s="7">
        <v>0</v>
      </c>
      <c r="U646" s="7">
        <v>0.6883163999999999</v>
      </c>
      <c r="V646" s="7">
        <v>0.043781799999999996</v>
      </c>
      <c r="W646" s="7">
        <v>0.04599859999999999</v>
      </c>
      <c r="X646" s="7">
        <v>0.0310352</v>
      </c>
      <c r="Y646" s="7">
        <v>0</v>
      </c>
    </row>
    <row r="647" spans="1:25" ht="11.25">
      <c r="A647" s="8">
        <v>42930</v>
      </c>
      <c r="B647" s="7">
        <v>14.691842</v>
      </c>
      <c r="C647" s="7">
        <v>10.146293599999998</v>
      </c>
      <c r="D647" s="7">
        <v>9.589876799999999</v>
      </c>
      <c r="E647" s="7">
        <v>7.5349032</v>
      </c>
      <c r="F647" s="7">
        <v>10.948221</v>
      </c>
      <c r="G647" s="7">
        <v>5.245502999999999</v>
      </c>
      <c r="H647" s="7">
        <v>5.159601999999999</v>
      </c>
      <c r="I647" s="7">
        <v>4.896356999999999</v>
      </c>
      <c r="J647" s="7">
        <v>4.6236906</v>
      </c>
      <c r="K647" s="7">
        <v>4.591546999999999</v>
      </c>
      <c r="L647" s="7">
        <v>12.3292874</v>
      </c>
      <c r="M647" s="7">
        <v>11.129998599999999</v>
      </c>
      <c r="N647" s="7">
        <v>4.863104999999999</v>
      </c>
      <c r="O647" s="7">
        <v>0.2349808</v>
      </c>
      <c r="P647" s="7">
        <v>8.0791276</v>
      </c>
      <c r="Q647" s="7">
        <v>0.32254439999999995</v>
      </c>
      <c r="R647" s="7">
        <v>0.25770299999999996</v>
      </c>
      <c r="S647" s="7">
        <v>0.2610282</v>
      </c>
      <c r="T647" s="7">
        <v>0.24938999999999997</v>
      </c>
      <c r="U647" s="7">
        <v>5.4827006</v>
      </c>
      <c r="V647" s="7">
        <v>22.396884599999996</v>
      </c>
      <c r="W647" s="7">
        <v>5.5519756</v>
      </c>
      <c r="X647" s="7">
        <v>0</v>
      </c>
      <c r="Y647" s="7">
        <v>0.9327185999999998</v>
      </c>
    </row>
    <row r="648" spans="1:25" ht="11.25">
      <c r="A648" s="8">
        <v>42931</v>
      </c>
      <c r="B648" s="7">
        <v>4.751710799999999</v>
      </c>
      <c r="C648" s="7">
        <v>6.246388199999998</v>
      </c>
      <c r="D648" s="7">
        <v>3.818438</v>
      </c>
      <c r="E648" s="7">
        <v>0.24329379999999995</v>
      </c>
      <c r="F648" s="7">
        <v>0.3253153999999999</v>
      </c>
      <c r="G648" s="7">
        <v>0.21780059999999998</v>
      </c>
      <c r="H648" s="7">
        <v>0.24938999999999997</v>
      </c>
      <c r="I648" s="7">
        <v>0.2560404</v>
      </c>
      <c r="J648" s="7">
        <v>0.2837504</v>
      </c>
      <c r="K648" s="7">
        <v>0.37962699999999994</v>
      </c>
      <c r="L648" s="7">
        <v>0.340833</v>
      </c>
      <c r="M648" s="7">
        <v>0.32974899999999996</v>
      </c>
      <c r="N648" s="7">
        <v>0.3208818</v>
      </c>
      <c r="O648" s="7">
        <v>0.33750779999999997</v>
      </c>
      <c r="P648" s="7">
        <v>0.3679887999999999</v>
      </c>
      <c r="Q648" s="7">
        <v>0.33085739999999997</v>
      </c>
      <c r="R648" s="7">
        <v>0.33529099999999995</v>
      </c>
      <c r="S648" s="7">
        <v>0.3918194</v>
      </c>
      <c r="T648" s="7">
        <v>9.6408632</v>
      </c>
      <c r="U648" s="7">
        <v>10.6799882</v>
      </c>
      <c r="V648" s="7">
        <v>11.731305599999999</v>
      </c>
      <c r="W648" s="7">
        <v>11.674223</v>
      </c>
      <c r="X648" s="7">
        <v>9.733968799999998</v>
      </c>
      <c r="Y648" s="7">
        <v>8.531354799999999</v>
      </c>
    </row>
    <row r="649" spans="1:25" ht="11.25">
      <c r="A649" s="8">
        <v>42932</v>
      </c>
      <c r="B649" s="7">
        <v>5.7309822</v>
      </c>
      <c r="C649" s="7">
        <v>6.168245999999999</v>
      </c>
      <c r="D649" s="7">
        <v>7.523264999999999</v>
      </c>
      <c r="E649" s="7">
        <v>1.8726417999999998</v>
      </c>
      <c r="F649" s="7">
        <v>0.6633773999999999</v>
      </c>
      <c r="G649" s="7">
        <v>0.32864059999999995</v>
      </c>
      <c r="H649" s="7">
        <v>0.21613799999999997</v>
      </c>
      <c r="I649" s="7">
        <v>0.24606479999999997</v>
      </c>
      <c r="J649" s="7">
        <v>0.28873819999999994</v>
      </c>
      <c r="K649" s="7">
        <v>0.32254439999999995</v>
      </c>
      <c r="L649" s="7">
        <v>0.31146039999999997</v>
      </c>
      <c r="M649" s="7">
        <v>0.3081352</v>
      </c>
      <c r="N649" s="7">
        <v>0.22389679999999995</v>
      </c>
      <c r="O649" s="7">
        <v>0.29760539999999996</v>
      </c>
      <c r="P649" s="7">
        <v>0.8484801999999999</v>
      </c>
      <c r="Q649" s="7">
        <v>0.8373961999999998</v>
      </c>
      <c r="R649" s="7">
        <v>0.32199019999999995</v>
      </c>
      <c r="S649" s="7">
        <v>0.3535796</v>
      </c>
      <c r="T649" s="7">
        <v>0.35745899999999997</v>
      </c>
      <c r="U649" s="7">
        <v>8.805683799999997</v>
      </c>
      <c r="V649" s="7">
        <v>8.726987399999999</v>
      </c>
      <c r="W649" s="7">
        <v>8.745275999999999</v>
      </c>
      <c r="X649" s="7">
        <v>8.7336378</v>
      </c>
      <c r="Y649" s="7">
        <v>9.579346999999999</v>
      </c>
    </row>
    <row r="650" spans="1:25" ht="11.25">
      <c r="A650" s="8">
        <v>42933</v>
      </c>
      <c r="B650" s="7">
        <v>1.3334051999999996</v>
      </c>
      <c r="C650" s="7">
        <v>0.18011499999999997</v>
      </c>
      <c r="D650" s="7">
        <v>0.21613799999999997</v>
      </c>
      <c r="E650" s="7">
        <v>2.0727079999999996</v>
      </c>
      <c r="F650" s="7">
        <v>0.08590099999999999</v>
      </c>
      <c r="G650" s="7">
        <v>0.2809794</v>
      </c>
      <c r="H650" s="7">
        <v>0.6473055999999999</v>
      </c>
      <c r="I650" s="7">
        <v>0.35413379999999994</v>
      </c>
      <c r="J650" s="7">
        <v>0.34138719999999995</v>
      </c>
      <c r="K650" s="7">
        <v>0.09532239999999999</v>
      </c>
      <c r="L650" s="7">
        <v>0.38239799999999996</v>
      </c>
      <c r="M650" s="7">
        <v>2.6396546</v>
      </c>
      <c r="N650" s="7">
        <v>3.3844993999999997</v>
      </c>
      <c r="O650" s="7">
        <v>2.9771623999999997</v>
      </c>
      <c r="P650" s="7">
        <v>0.3447124</v>
      </c>
      <c r="Q650" s="7">
        <v>0.19396999999999998</v>
      </c>
      <c r="R650" s="7">
        <v>0.0864552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ht="11.25">
      <c r="A651" s="8">
        <v>42934</v>
      </c>
      <c r="B651" s="7">
        <v>0</v>
      </c>
      <c r="C651" s="7">
        <v>0</v>
      </c>
      <c r="D651" s="7">
        <v>0.013854999999999998</v>
      </c>
      <c r="E651" s="7">
        <v>0.09144299999999998</v>
      </c>
      <c r="F651" s="7">
        <v>0</v>
      </c>
      <c r="G651" s="7">
        <v>0.3109062</v>
      </c>
      <c r="H651" s="7">
        <v>0.681666</v>
      </c>
      <c r="I651" s="7">
        <v>5.800811399999999</v>
      </c>
      <c r="J651" s="7">
        <v>0.2482816</v>
      </c>
      <c r="K651" s="7">
        <v>0.13245379999999998</v>
      </c>
      <c r="L651" s="7">
        <v>0.1568386</v>
      </c>
      <c r="M651" s="7">
        <v>0.185657</v>
      </c>
      <c r="N651" s="7">
        <v>0.1923074</v>
      </c>
      <c r="O651" s="7">
        <v>1.2702263999999999</v>
      </c>
      <c r="P651" s="7">
        <v>1.5883372</v>
      </c>
      <c r="Q651" s="7">
        <v>0.1645974</v>
      </c>
      <c r="R651" s="7">
        <v>0.06317879999999998</v>
      </c>
      <c r="S651" s="7">
        <v>0</v>
      </c>
      <c r="T651" s="7">
        <v>0</v>
      </c>
      <c r="U651" s="7">
        <v>0.0005542</v>
      </c>
      <c r="V651" s="7">
        <v>0</v>
      </c>
      <c r="W651" s="7">
        <v>0</v>
      </c>
      <c r="X651" s="7">
        <v>0</v>
      </c>
      <c r="Y651" s="7">
        <v>0</v>
      </c>
    </row>
    <row r="652" spans="1:25" ht="11.25">
      <c r="A652" s="8">
        <v>42935</v>
      </c>
      <c r="B652" s="7">
        <v>0.18011499999999997</v>
      </c>
      <c r="C652" s="7">
        <v>0</v>
      </c>
      <c r="D652" s="7">
        <v>0.013300799999999998</v>
      </c>
      <c r="E652" s="7">
        <v>0</v>
      </c>
      <c r="F652" s="7">
        <v>3.9902399999999996</v>
      </c>
      <c r="G652" s="7">
        <v>0.014409199999999999</v>
      </c>
      <c r="H652" s="7">
        <v>0.14520039999999998</v>
      </c>
      <c r="I652" s="7">
        <v>0</v>
      </c>
      <c r="J652" s="7">
        <v>0.32309859999999996</v>
      </c>
      <c r="K652" s="7">
        <v>0.14132099999999997</v>
      </c>
      <c r="L652" s="7">
        <v>0.16071799999999997</v>
      </c>
      <c r="M652" s="7">
        <v>0.38516899999999993</v>
      </c>
      <c r="N652" s="7">
        <v>0.11471939999999999</v>
      </c>
      <c r="O652" s="7">
        <v>0.21835479999999996</v>
      </c>
      <c r="P652" s="7">
        <v>0.423963</v>
      </c>
      <c r="Q652" s="7">
        <v>0.1429836</v>
      </c>
      <c r="R652" s="7">
        <v>0.11250259999999998</v>
      </c>
      <c r="S652" s="7">
        <v>0.1036354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t="11.25">
      <c r="A653" s="8">
        <v>42936</v>
      </c>
      <c r="B653" s="7">
        <v>0</v>
      </c>
      <c r="C653" s="7">
        <v>0</v>
      </c>
      <c r="D653" s="7">
        <v>0</v>
      </c>
      <c r="E653" s="7">
        <v>7.884049199999999</v>
      </c>
      <c r="F653" s="7">
        <v>0.23553499999999997</v>
      </c>
      <c r="G653" s="7">
        <v>0.8074693999999999</v>
      </c>
      <c r="H653" s="7">
        <v>0.7902891999999998</v>
      </c>
      <c r="I653" s="7">
        <v>0.6528476</v>
      </c>
      <c r="J653" s="7">
        <v>0.41842099999999993</v>
      </c>
      <c r="K653" s="7">
        <v>0.29594279999999995</v>
      </c>
      <c r="L653" s="7">
        <v>0.29705119999999996</v>
      </c>
      <c r="M653" s="7">
        <v>0.11083999999999998</v>
      </c>
      <c r="N653" s="7">
        <v>0.1197072</v>
      </c>
      <c r="O653" s="7">
        <v>0.7077133999999999</v>
      </c>
      <c r="P653" s="7">
        <v>0.18288599999999997</v>
      </c>
      <c r="Q653" s="7">
        <v>0.10086439999999999</v>
      </c>
      <c r="R653" s="7">
        <v>0.06761239999999999</v>
      </c>
      <c r="S653" s="7">
        <v>0.07814219999999998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ht="11.25">
      <c r="A654" s="8">
        <v>42937</v>
      </c>
      <c r="B654" s="7">
        <v>0</v>
      </c>
      <c r="C654" s="7">
        <v>0</v>
      </c>
      <c r="D654" s="7">
        <v>0</v>
      </c>
      <c r="E654" s="7">
        <v>5.508748</v>
      </c>
      <c r="F654" s="7">
        <v>2.4334921999999994</v>
      </c>
      <c r="G654" s="7">
        <v>0.24883579999999997</v>
      </c>
      <c r="H654" s="7">
        <v>0.6916416</v>
      </c>
      <c r="I654" s="7">
        <v>0.7359775999999998</v>
      </c>
      <c r="J654" s="7">
        <v>0.5974275999999998</v>
      </c>
      <c r="K654" s="7">
        <v>3.5147364</v>
      </c>
      <c r="L654" s="7">
        <v>0.5442243999999999</v>
      </c>
      <c r="M654" s="7">
        <v>1.377187</v>
      </c>
      <c r="N654" s="7">
        <v>4.469623</v>
      </c>
      <c r="O654" s="7">
        <v>1.6160471999999997</v>
      </c>
      <c r="P654" s="7">
        <v>1.6260227999999999</v>
      </c>
      <c r="Q654" s="7">
        <v>0.5758137999999999</v>
      </c>
      <c r="R654" s="7">
        <v>0.002771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ht="11.25">
      <c r="A655" s="8">
        <v>42938</v>
      </c>
      <c r="B655" s="7">
        <v>1.6177097999999999</v>
      </c>
      <c r="C655" s="7">
        <v>3.5103027999999994</v>
      </c>
      <c r="D655" s="7">
        <v>4.0800203999999995</v>
      </c>
      <c r="E655" s="7">
        <v>8.7663356</v>
      </c>
      <c r="F655" s="7">
        <v>0.24717319999999998</v>
      </c>
      <c r="G655" s="7">
        <v>0.11028579999999999</v>
      </c>
      <c r="H655" s="7">
        <v>0.20117459999999995</v>
      </c>
      <c r="I655" s="7">
        <v>0.0149634</v>
      </c>
      <c r="J655" s="7">
        <v>0.23276399999999997</v>
      </c>
      <c r="K655" s="7">
        <v>0.2765458</v>
      </c>
      <c r="L655" s="7">
        <v>0.23276399999999997</v>
      </c>
      <c r="M655" s="7">
        <v>0.22777619999999998</v>
      </c>
      <c r="N655" s="7">
        <v>0.6700278</v>
      </c>
      <c r="O655" s="7">
        <v>0.5154059999999999</v>
      </c>
      <c r="P655" s="7">
        <v>0.7154721999999999</v>
      </c>
      <c r="Q655" s="7">
        <v>3.1434223999999995</v>
      </c>
      <c r="R655" s="7">
        <v>1.0435585999999997</v>
      </c>
      <c r="S655" s="7">
        <v>0.0188428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ht="11.25">
      <c r="A656" s="8">
        <v>42939</v>
      </c>
      <c r="B656" s="7">
        <v>4.826527799999999</v>
      </c>
      <c r="C656" s="7">
        <v>0</v>
      </c>
      <c r="D656" s="7">
        <v>1.734646</v>
      </c>
      <c r="E656" s="7">
        <v>8.324638199999999</v>
      </c>
      <c r="F656" s="7">
        <v>0.459986</v>
      </c>
      <c r="G656" s="7">
        <v>0.0770338</v>
      </c>
      <c r="H656" s="7">
        <v>0.059299399999999995</v>
      </c>
      <c r="I656" s="7">
        <v>0.26379919999999996</v>
      </c>
      <c r="J656" s="7">
        <v>0.09255139999999999</v>
      </c>
      <c r="K656" s="7">
        <v>0.08035899999999999</v>
      </c>
      <c r="L656" s="7">
        <v>0.07260019999999999</v>
      </c>
      <c r="M656" s="7">
        <v>0.042119199999999996</v>
      </c>
      <c r="N656" s="7">
        <v>0.3120146</v>
      </c>
      <c r="O656" s="7">
        <v>0.6362216</v>
      </c>
      <c r="P656" s="7">
        <v>0.9094421999999999</v>
      </c>
      <c r="Q656" s="7">
        <v>0.9631995999999998</v>
      </c>
      <c r="R656" s="7">
        <v>0.6572811999999999</v>
      </c>
      <c r="S656" s="7">
        <v>0.0155176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t="11.25">
      <c r="A657" s="8">
        <v>42940</v>
      </c>
      <c r="B657" s="7">
        <v>0</v>
      </c>
      <c r="C657" s="7">
        <v>0</v>
      </c>
      <c r="D657" s="7">
        <v>8.713686599999999</v>
      </c>
      <c r="E657" s="7">
        <v>0.8030357999999999</v>
      </c>
      <c r="F657" s="7">
        <v>0.798048</v>
      </c>
      <c r="G657" s="7">
        <v>0.6317879999999999</v>
      </c>
      <c r="H657" s="7">
        <v>0.8146739999999999</v>
      </c>
      <c r="I657" s="7">
        <v>0.6090658</v>
      </c>
      <c r="J657" s="7">
        <v>0.9343811999999999</v>
      </c>
      <c r="K657" s="7">
        <v>0.8240953999999998</v>
      </c>
      <c r="L657" s="7">
        <v>0.6977377999999999</v>
      </c>
      <c r="M657" s="7">
        <v>0.6534017999999999</v>
      </c>
      <c r="N657" s="7">
        <v>0.7393027999999999</v>
      </c>
      <c r="O657" s="7">
        <v>0.7825303999999998</v>
      </c>
      <c r="P657" s="7">
        <v>0.972621</v>
      </c>
      <c r="Q657" s="7">
        <v>0.8567931999999999</v>
      </c>
      <c r="R657" s="7">
        <v>0.703834</v>
      </c>
      <c r="S657" s="7">
        <v>0.021059599999999998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</row>
    <row r="658" spans="1:25" ht="11.25">
      <c r="A658" s="8">
        <v>42941</v>
      </c>
      <c r="B658" s="7">
        <v>1.5877829999999997</v>
      </c>
      <c r="C658" s="7">
        <v>2.5443321999999995</v>
      </c>
      <c r="D658" s="7">
        <v>0.24551059999999997</v>
      </c>
      <c r="E658" s="7">
        <v>0.15628439999999996</v>
      </c>
      <c r="F658" s="7">
        <v>0.11859879999999999</v>
      </c>
      <c r="G658" s="7">
        <v>1.1050748</v>
      </c>
      <c r="H658" s="7">
        <v>1.1549527999999998</v>
      </c>
      <c r="I658" s="7">
        <v>0.24107699999999996</v>
      </c>
      <c r="J658" s="7">
        <v>0.2726663999999999</v>
      </c>
      <c r="K658" s="7">
        <v>0.28208779999999994</v>
      </c>
      <c r="L658" s="7">
        <v>0.32864059999999995</v>
      </c>
      <c r="M658" s="7">
        <v>0.33529099999999995</v>
      </c>
      <c r="N658" s="7">
        <v>1.6625999999999999</v>
      </c>
      <c r="O658" s="7">
        <v>0.37463919999999995</v>
      </c>
      <c r="P658" s="7">
        <v>0.1695852</v>
      </c>
      <c r="Q658" s="7">
        <v>0.06428719999999999</v>
      </c>
      <c r="R658" s="7">
        <v>0.0537574</v>
      </c>
      <c r="S658" s="7">
        <v>0.0587452</v>
      </c>
      <c r="T658" s="7">
        <v>8.7613478</v>
      </c>
      <c r="U658" s="7">
        <v>10.700493599999998</v>
      </c>
      <c r="V658" s="7">
        <v>11.411532199999998</v>
      </c>
      <c r="W658" s="7">
        <v>11.446446799999999</v>
      </c>
      <c r="X658" s="7">
        <v>7.8757361999999995</v>
      </c>
      <c r="Y658" s="7">
        <v>3.1090619999999998</v>
      </c>
    </row>
    <row r="659" spans="1:25" ht="11.25">
      <c r="A659" s="8">
        <v>42942</v>
      </c>
      <c r="B659" s="7">
        <v>6.277423399999999</v>
      </c>
      <c r="C659" s="7">
        <v>6.3306265999999995</v>
      </c>
      <c r="D659" s="7">
        <v>8.602292399999998</v>
      </c>
      <c r="E659" s="7">
        <v>8.841706799999997</v>
      </c>
      <c r="F659" s="7">
        <v>10.1235714</v>
      </c>
      <c r="G659" s="7">
        <v>9.384268599999999</v>
      </c>
      <c r="H659" s="7">
        <v>9.2889462</v>
      </c>
      <c r="I659" s="7">
        <v>7.746607599999999</v>
      </c>
      <c r="J659" s="7">
        <v>10.917185799999999</v>
      </c>
      <c r="K659" s="7">
        <v>7.7776428</v>
      </c>
      <c r="L659" s="7">
        <v>8.1622576</v>
      </c>
      <c r="M659" s="7">
        <v>9.362654799999998</v>
      </c>
      <c r="N659" s="7">
        <v>8.551305999999999</v>
      </c>
      <c r="O659" s="7">
        <v>11.074578599999999</v>
      </c>
      <c r="P659" s="7">
        <v>11.535118799999998</v>
      </c>
      <c r="Q659" s="7">
        <v>11.137203199999998</v>
      </c>
      <c r="R659" s="7">
        <v>9.946227399999998</v>
      </c>
      <c r="S659" s="7">
        <v>9.286729399999999</v>
      </c>
      <c r="T659" s="7">
        <v>6.014178399999999</v>
      </c>
      <c r="U659" s="7">
        <v>5.4217385999999985</v>
      </c>
      <c r="V659" s="7">
        <v>0.04710699999999999</v>
      </c>
      <c r="W659" s="7">
        <v>0.036023</v>
      </c>
      <c r="X659" s="7">
        <v>0.0077588</v>
      </c>
      <c r="Y659" s="7">
        <v>7.748270199999999</v>
      </c>
    </row>
    <row r="660" spans="1:25" ht="11.25">
      <c r="A660" s="8">
        <v>42943</v>
      </c>
      <c r="B660" s="7">
        <v>0</v>
      </c>
      <c r="C660" s="7">
        <v>0.40345759999999997</v>
      </c>
      <c r="D660" s="7">
        <v>1.4885811999999998</v>
      </c>
      <c r="E660" s="7">
        <v>0</v>
      </c>
      <c r="F660" s="7">
        <v>4.583234</v>
      </c>
      <c r="G660" s="7">
        <v>7.0610621999999985</v>
      </c>
      <c r="H660" s="7">
        <v>7.574251399999999</v>
      </c>
      <c r="I660" s="7">
        <v>6.3688664</v>
      </c>
      <c r="J660" s="7">
        <v>6.124464199999999</v>
      </c>
      <c r="K660" s="7">
        <v>2.63245</v>
      </c>
      <c r="L660" s="7">
        <v>0</v>
      </c>
      <c r="M660" s="7">
        <v>0</v>
      </c>
      <c r="N660" s="7">
        <v>0</v>
      </c>
      <c r="O660" s="7">
        <v>4.2961583999999995</v>
      </c>
      <c r="P660" s="7">
        <v>4.3077966</v>
      </c>
      <c r="Q660" s="7">
        <v>0</v>
      </c>
      <c r="R660" s="7">
        <v>4.502320799999999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</row>
    <row r="661" spans="1:25" ht="11.25">
      <c r="A661" s="8">
        <v>42944</v>
      </c>
      <c r="B661" s="7">
        <v>6.922512199999999</v>
      </c>
      <c r="C661" s="7">
        <v>5.8650986</v>
      </c>
      <c r="D661" s="7">
        <v>7.319873599999999</v>
      </c>
      <c r="E661" s="7">
        <v>6.504645399999999</v>
      </c>
      <c r="F661" s="7">
        <v>0.8662146</v>
      </c>
      <c r="G661" s="7">
        <v>0.7431821999999999</v>
      </c>
      <c r="H661" s="7">
        <v>0.11083999999999998</v>
      </c>
      <c r="I661" s="7">
        <v>1.9901321999999995</v>
      </c>
      <c r="J661" s="7">
        <v>0.0847926</v>
      </c>
      <c r="K661" s="7">
        <v>0.07647959999999998</v>
      </c>
      <c r="L661" s="7">
        <v>0.072046</v>
      </c>
      <c r="M661" s="7">
        <v>0.6921957999999999</v>
      </c>
      <c r="N661" s="7">
        <v>1.2380828</v>
      </c>
      <c r="O661" s="7">
        <v>0.9177551999999999</v>
      </c>
      <c r="P661" s="7">
        <v>3.7846317999999997</v>
      </c>
      <c r="Q661" s="7">
        <v>3.3379465999999995</v>
      </c>
      <c r="R661" s="7">
        <v>2.9450187999999997</v>
      </c>
      <c r="S661" s="7">
        <v>0.5492122</v>
      </c>
      <c r="T661" s="7">
        <v>6.2663394</v>
      </c>
      <c r="U661" s="7">
        <v>5.437810399999999</v>
      </c>
      <c r="V661" s="7">
        <v>5.259358</v>
      </c>
      <c r="W661" s="7">
        <v>5.0321359999999995</v>
      </c>
      <c r="X661" s="7">
        <v>3.832293</v>
      </c>
      <c r="Y661" s="7">
        <v>0</v>
      </c>
    </row>
    <row r="662" spans="1:25" ht="11.25">
      <c r="A662" s="8">
        <v>42945</v>
      </c>
      <c r="B662" s="7">
        <v>6.0690442</v>
      </c>
      <c r="C662" s="7">
        <v>6.870417399999999</v>
      </c>
      <c r="D662" s="7">
        <v>7.035568999999999</v>
      </c>
      <c r="E662" s="7">
        <v>4.0894418</v>
      </c>
      <c r="F662" s="7">
        <v>2.6318957999999997</v>
      </c>
      <c r="G662" s="7">
        <v>2.8635513999999995</v>
      </c>
      <c r="H662" s="7">
        <v>2.8347329999999995</v>
      </c>
      <c r="I662" s="7">
        <v>2.1791143999999996</v>
      </c>
      <c r="J662" s="7">
        <v>0.49157539999999994</v>
      </c>
      <c r="K662" s="7">
        <v>0.39957819999999994</v>
      </c>
      <c r="L662" s="7">
        <v>0.32365279999999996</v>
      </c>
      <c r="M662" s="7">
        <v>0.05209479999999999</v>
      </c>
      <c r="N662" s="7">
        <v>0.3253153999999999</v>
      </c>
      <c r="O662" s="7">
        <v>0.09365979999999999</v>
      </c>
      <c r="P662" s="7">
        <v>2.7865176</v>
      </c>
      <c r="Q662" s="7">
        <v>2.0688286</v>
      </c>
      <c r="R662" s="7">
        <v>1.1233633999999997</v>
      </c>
      <c r="S662" s="7">
        <v>0.0155176</v>
      </c>
      <c r="T662" s="7">
        <v>3.555193</v>
      </c>
      <c r="U662" s="7">
        <v>0</v>
      </c>
      <c r="V662" s="7">
        <v>2.0860087999999997</v>
      </c>
      <c r="W662" s="7">
        <v>1.5185079999999997</v>
      </c>
      <c r="X662" s="7">
        <v>1.2851898</v>
      </c>
      <c r="Y662" s="7">
        <v>1.4475704</v>
      </c>
    </row>
    <row r="663" spans="1:25" ht="11.25">
      <c r="A663" s="8">
        <v>42946</v>
      </c>
      <c r="B663" s="7">
        <v>4.0162873999999995</v>
      </c>
      <c r="C663" s="7">
        <v>0</v>
      </c>
      <c r="D663" s="7">
        <v>6.6775557999999995</v>
      </c>
      <c r="E663" s="7">
        <v>4.923512799999999</v>
      </c>
      <c r="F663" s="7">
        <v>0.09421399999999998</v>
      </c>
      <c r="G663" s="7">
        <v>0.06594979999999999</v>
      </c>
      <c r="H663" s="7">
        <v>0.37075980000000003</v>
      </c>
      <c r="I663" s="7">
        <v>0.027155799999999997</v>
      </c>
      <c r="J663" s="7">
        <v>0.0376856</v>
      </c>
      <c r="K663" s="7">
        <v>0.050432199999999996</v>
      </c>
      <c r="L663" s="7">
        <v>0.0598536</v>
      </c>
      <c r="M663" s="7">
        <v>0.0177344</v>
      </c>
      <c r="N663" s="7">
        <v>0.04101079999999999</v>
      </c>
      <c r="O663" s="7">
        <v>0.047661199999999994</v>
      </c>
      <c r="P663" s="7">
        <v>0.46331119999999987</v>
      </c>
      <c r="Q663" s="7">
        <v>2.491129</v>
      </c>
      <c r="R663" s="7">
        <v>0.5325861999999999</v>
      </c>
      <c r="S663" s="7">
        <v>0.016626</v>
      </c>
      <c r="T663" s="7">
        <v>3.9193023999999994</v>
      </c>
      <c r="U663" s="7">
        <v>0</v>
      </c>
      <c r="V663" s="7">
        <v>4.958427399999999</v>
      </c>
      <c r="W663" s="7">
        <v>0</v>
      </c>
      <c r="X663" s="7">
        <v>0</v>
      </c>
      <c r="Y663" s="7">
        <v>0</v>
      </c>
    </row>
    <row r="664" spans="1:25" ht="11.25">
      <c r="A664" s="8">
        <v>42947</v>
      </c>
      <c r="B664" s="7">
        <v>11.291825</v>
      </c>
      <c r="C664" s="7">
        <v>0</v>
      </c>
      <c r="D664" s="7">
        <v>0</v>
      </c>
      <c r="E664" s="7">
        <v>0.1075148</v>
      </c>
      <c r="F664" s="7">
        <v>0.1174904</v>
      </c>
      <c r="G664" s="7">
        <v>1.1937467999999998</v>
      </c>
      <c r="H664" s="7">
        <v>5.687754599999999</v>
      </c>
      <c r="I664" s="7">
        <v>0.6727988</v>
      </c>
      <c r="J664" s="7">
        <v>5.575251999999999</v>
      </c>
      <c r="K664" s="7">
        <v>5.5286992</v>
      </c>
      <c r="L664" s="7">
        <v>0.2859672</v>
      </c>
      <c r="M664" s="7">
        <v>0.28485879999999997</v>
      </c>
      <c r="N664" s="7">
        <v>0.6157161999999998</v>
      </c>
      <c r="O664" s="7">
        <v>1.1205923999999998</v>
      </c>
      <c r="P664" s="7">
        <v>2.7665664</v>
      </c>
      <c r="Q664" s="7">
        <v>2.2650154</v>
      </c>
      <c r="R664" s="7">
        <v>2.0050955999999998</v>
      </c>
      <c r="S664" s="7">
        <v>0.4029033999999999</v>
      </c>
      <c r="T664" s="7">
        <v>8.6992774</v>
      </c>
      <c r="U664" s="7">
        <v>3.1960713999999997</v>
      </c>
      <c r="V664" s="7">
        <v>3.0458832</v>
      </c>
      <c r="W664" s="7">
        <v>0</v>
      </c>
      <c r="X664" s="7">
        <v>0</v>
      </c>
      <c r="Y664" s="7">
        <v>0.023276399999999996</v>
      </c>
    </row>
    <row r="665" spans="1:25" ht="12.75">
      <c r="A665" s="3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8" customHeight="1">
      <c r="A666" s="44" t="s">
        <v>111</v>
      </c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6"/>
    </row>
    <row r="667" spans="1:25" ht="1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2.75">
      <c r="A668" s="41" t="s">
        <v>48</v>
      </c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3"/>
    </row>
    <row r="669" spans="1:25" ht="11.25">
      <c r="A669" s="9"/>
      <c r="B669" s="5" t="s">
        <v>23</v>
      </c>
      <c r="C669" s="10" t="s">
        <v>24</v>
      </c>
      <c r="D669" s="11" t="s">
        <v>25</v>
      </c>
      <c r="E669" s="5" t="s">
        <v>26</v>
      </c>
      <c r="F669" s="5" t="s">
        <v>27</v>
      </c>
      <c r="G669" s="10" t="s">
        <v>28</v>
      </c>
      <c r="H669" s="11" t="s">
        <v>29</v>
      </c>
      <c r="I669" s="5" t="s">
        <v>30</v>
      </c>
      <c r="J669" s="5" t="s">
        <v>31</v>
      </c>
      <c r="K669" s="5" t="s">
        <v>32</v>
      </c>
      <c r="L669" s="5" t="s">
        <v>33</v>
      </c>
      <c r="M669" s="5" t="s">
        <v>34</v>
      </c>
      <c r="N669" s="5" t="s">
        <v>35</v>
      </c>
      <c r="O669" s="5" t="s">
        <v>36</v>
      </c>
      <c r="P669" s="5" t="s">
        <v>37</v>
      </c>
      <c r="Q669" s="5" t="s">
        <v>38</v>
      </c>
      <c r="R669" s="5" t="s">
        <v>39</v>
      </c>
      <c r="S669" s="5" t="s">
        <v>40</v>
      </c>
      <c r="T669" s="5" t="s">
        <v>41</v>
      </c>
      <c r="U669" s="5" t="s">
        <v>42</v>
      </c>
      <c r="V669" s="5" t="s">
        <v>43</v>
      </c>
      <c r="W669" s="5" t="s">
        <v>44</v>
      </c>
      <c r="X669" s="5" t="s">
        <v>45</v>
      </c>
      <c r="Y669" s="5" t="s">
        <v>85</v>
      </c>
    </row>
    <row r="670" spans="1:25" ht="11.25">
      <c r="A670" s="8">
        <v>42917</v>
      </c>
      <c r="B670" s="7">
        <v>31.143269</v>
      </c>
      <c r="C670" s="7">
        <v>31.576099199999998</v>
      </c>
      <c r="D670" s="7">
        <v>16.664239799999997</v>
      </c>
      <c r="E670" s="7">
        <v>34.430783399999996</v>
      </c>
      <c r="F670" s="7">
        <v>0.346375</v>
      </c>
      <c r="G670" s="7">
        <v>0.5281525999999999</v>
      </c>
      <c r="H670" s="7">
        <v>0.34803759999999995</v>
      </c>
      <c r="I670" s="7">
        <v>0.36300099999999996</v>
      </c>
      <c r="J670" s="7">
        <v>0.3785186</v>
      </c>
      <c r="K670" s="7">
        <v>0.41564999999999996</v>
      </c>
      <c r="L670" s="7">
        <v>0.7359775999999998</v>
      </c>
      <c r="M670" s="7">
        <v>0.4300592</v>
      </c>
      <c r="N670" s="7">
        <v>0.4511188</v>
      </c>
      <c r="O670" s="7">
        <v>0.762025</v>
      </c>
      <c r="P670" s="7">
        <v>0.7165805999999999</v>
      </c>
      <c r="Q670" s="7">
        <v>0.6761239999999998</v>
      </c>
      <c r="R670" s="7">
        <v>0.6628232</v>
      </c>
      <c r="S670" s="7">
        <v>15.645066</v>
      </c>
      <c r="T670" s="7">
        <v>32.88567379999999</v>
      </c>
      <c r="U670" s="7">
        <v>31.4641508</v>
      </c>
      <c r="V670" s="7">
        <v>16.638192399999998</v>
      </c>
      <c r="W670" s="7">
        <v>31.8033212</v>
      </c>
      <c r="X670" s="7">
        <v>31.6071344</v>
      </c>
      <c r="Y670" s="7">
        <v>31.073994</v>
      </c>
    </row>
    <row r="671" spans="1:25" ht="11.25">
      <c r="A671" s="8">
        <v>42918</v>
      </c>
      <c r="B671" s="7">
        <v>31.522895999999996</v>
      </c>
      <c r="C671" s="7">
        <v>32.10314339999999</v>
      </c>
      <c r="D671" s="7">
        <v>2.8690933999999997</v>
      </c>
      <c r="E671" s="7">
        <v>0.266016</v>
      </c>
      <c r="F671" s="7">
        <v>0.5226105999999999</v>
      </c>
      <c r="G671" s="7">
        <v>0.5275983999999999</v>
      </c>
      <c r="H671" s="7">
        <v>2.657389</v>
      </c>
      <c r="I671" s="7">
        <v>2.5626208</v>
      </c>
      <c r="J671" s="7">
        <v>3.0442205999999996</v>
      </c>
      <c r="K671" s="7">
        <v>2.8031435999999994</v>
      </c>
      <c r="L671" s="7">
        <v>0.35247119999999993</v>
      </c>
      <c r="M671" s="7">
        <v>0.7309897999999999</v>
      </c>
      <c r="N671" s="7">
        <v>0.6833285999999998</v>
      </c>
      <c r="O671" s="7">
        <v>1.1671451999999998</v>
      </c>
      <c r="P671" s="7">
        <v>0.7215684</v>
      </c>
      <c r="Q671" s="7">
        <v>0.5774763999999999</v>
      </c>
      <c r="R671" s="7">
        <v>1.0629556</v>
      </c>
      <c r="S671" s="7">
        <v>0.8518053999999998</v>
      </c>
      <c r="T671" s="7">
        <v>17.098178399999995</v>
      </c>
      <c r="U671" s="7">
        <v>32.3580754</v>
      </c>
      <c r="V671" s="7">
        <v>16.0429816</v>
      </c>
      <c r="W671" s="7">
        <v>16.1294368</v>
      </c>
      <c r="X671" s="7">
        <v>15.919394999999998</v>
      </c>
      <c r="Y671" s="7">
        <v>31.741250799999996</v>
      </c>
    </row>
    <row r="672" spans="1:25" ht="11.25">
      <c r="A672" s="8">
        <v>42919</v>
      </c>
      <c r="B672" s="7">
        <v>26.437002599999996</v>
      </c>
      <c r="C672" s="7">
        <v>27.779275</v>
      </c>
      <c r="D672" s="7">
        <v>28.370606399999996</v>
      </c>
      <c r="E672" s="7">
        <v>0</v>
      </c>
      <c r="F672" s="7">
        <v>3.0730389999999996</v>
      </c>
      <c r="G672" s="7">
        <v>0</v>
      </c>
      <c r="H672" s="7">
        <v>0.5558625999999999</v>
      </c>
      <c r="I672" s="7">
        <v>6.261351599999999</v>
      </c>
      <c r="J672" s="7">
        <v>3.38062</v>
      </c>
      <c r="K672" s="7">
        <v>5.9260606</v>
      </c>
      <c r="L672" s="7">
        <v>0.37962699999999994</v>
      </c>
      <c r="M672" s="7">
        <v>2.8923697999999995</v>
      </c>
      <c r="N672" s="7">
        <v>3.1461933999999996</v>
      </c>
      <c r="O672" s="7">
        <v>2.6751233999999995</v>
      </c>
      <c r="P672" s="7">
        <v>0.45278139999999995</v>
      </c>
      <c r="Q672" s="7">
        <v>7.797039799999999</v>
      </c>
      <c r="R672" s="7">
        <v>7.964962399999998</v>
      </c>
      <c r="S672" s="7">
        <v>4.282303399999999</v>
      </c>
      <c r="T672" s="7">
        <v>0.792506</v>
      </c>
      <c r="U672" s="7">
        <v>2.6723523999999994</v>
      </c>
      <c r="V672" s="7">
        <v>28.726957</v>
      </c>
      <c r="W672" s="7">
        <v>28.416604999999997</v>
      </c>
      <c r="X672" s="7">
        <v>27.880693599999997</v>
      </c>
      <c r="Y672" s="7">
        <v>11.579454799999999</v>
      </c>
    </row>
    <row r="673" spans="1:25" ht="11.25">
      <c r="A673" s="8">
        <v>42920</v>
      </c>
      <c r="B673" s="7">
        <v>0</v>
      </c>
      <c r="C673" s="7">
        <v>0</v>
      </c>
      <c r="D673" s="7">
        <v>0</v>
      </c>
      <c r="E673" s="7">
        <v>0</v>
      </c>
      <c r="F673" s="7">
        <v>2.5626208</v>
      </c>
      <c r="G673" s="7">
        <v>1.6027463999999998</v>
      </c>
      <c r="H673" s="7">
        <v>2.2633528</v>
      </c>
      <c r="I673" s="7">
        <v>3.2005049999999997</v>
      </c>
      <c r="J673" s="7">
        <v>3.2304317999999994</v>
      </c>
      <c r="K673" s="7">
        <v>3.3689817999999994</v>
      </c>
      <c r="L673" s="7">
        <v>2.7078211999999997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3.1073994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0.1036354</v>
      </c>
    </row>
    <row r="674" spans="1:25" ht="11.25">
      <c r="A674" s="8">
        <v>42921</v>
      </c>
      <c r="B674" s="7">
        <v>0</v>
      </c>
      <c r="C674" s="7">
        <v>0.11305679999999999</v>
      </c>
      <c r="D674" s="7">
        <v>0</v>
      </c>
      <c r="E674" s="7">
        <v>0</v>
      </c>
      <c r="F674" s="7">
        <v>0</v>
      </c>
      <c r="G674" s="7">
        <v>0.23110139999999996</v>
      </c>
      <c r="H674" s="7">
        <v>2.2312091999999994</v>
      </c>
      <c r="I674" s="7">
        <v>1.9773855999999999</v>
      </c>
      <c r="J674" s="7">
        <v>2.2411847999999996</v>
      </c>
      <c r="K674" s="7">
        <v>15.377387399999998</v>
      </c>
      <c r="L674" s="7">
        <v>0</v>
      </c>
      <c r="M674" s="7">
        <v>20.1024966</v>
      </c>
      <c r="N674" s="7">
        <v>0.13522479999999998</v>
      </c>
      <c r="O674" s="7">
        <v>10.0742476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0.12026139999999998</v>
      </c>
      <c r="V674" s="7">
        <v>0.11527359999999999</v>
      </c>
      <c r="W674" s="7">
        <v>0.10862319999999999</v>
      </c>
      <c r="X674" s="7">
        <v>0.10529799999999999</v>
      </c>
      <c r="Y674" s="7">
        <v>0.10197279999999999</v>
      </c>
    </row>
    <row r="675" spans="1:25" ht="11.25">
      <c r="A675" s="8">
        <v>42922</v>
      </c>
      <c r="B675" s="7">
        <v>8.989123999999997</v>
      </c>
      <c r="C675" s="7">
        <v>9.2268758</v>
      </c>
      <c r="D675" s="7">
        <v>10.100295</v>
      </c>
      <c r="E675" s="7">
        <v>12.982134999999998</v>
      </c>
      <c r="F675" s="7">
        <v>0</v>
      </c>
      <c r="G675" s="7">
        <v>0</v>
      </c>
      <c r="H675" s="7">
        <v>0</v>
      </c>
      <c r="I675" s="7">
        <v>5.3131154</v>
      </c>
      <c r="J675" s="7">
        <v>11.391026799999997</v>
      </c>
      <c r="K675" s="7">
        <v>9.675777799999999</v>
      </c>
      <c r="L675" s="7">
        <v>3.632780999999999</v>
      </c>
      <c r="M675" s="7">
        <v>3.2570334</v>
      </c>
      <c r="N675" s="7">
        <v>2.989909</v>
      </c>
      <c r="O675" s="7">
        <v>3.2869601999999998</v>
      </c>
      <c r="P675" s="7">
        <v>6.745168199999998</v>
      </c>
      <c r="Q675" s="7">
        <v>3.5291455999999997</v>
      </c>
      <c r="R675" s="7">
        <v>6.894248</v>
      </c>
      <c r="S675" s="7">
        <v>30.275945999999994</v>
      </c>
      <c r="T675" s="7">
        <v>31.394875799999998</v>
      </c>
      <c r="U675" s="7">
        <v>28.913168199999998</v>
      </c>
      <c r="V675" s="7">
        <v>28.167214999999995</v>
      </c>
      <c r="W675" s="7">
        <v>27.999846599999998</v>
      </c>
      <c r="X675" s="7">
        <v>27.3043256</v>
      </c>
      <c r="Y675" s="7">
        <v>27.235050599999997</v>
      </c>
    </row>
    <row r="676" spans="1:25" ht="11.25">
      <c r="A676" s="8">
        <v>42923</v>
      </c>
      <c r="B676" s="7">
        <v>31.639277999999997</v>
      </c>
      <c r="C676" s="7">
        <v>33.8178382</v>
      </c>
      <c r="D676" s="7">
        <v>36.4286744</v>
      </c>
      <c r="E676" s="7">
        <v>37.89453339999999</v>
      </c>
      <c r="F676" s="7">
        <v>18.8466794</v>
      </c>
      <c r="G676" s="7">
        <v>20.825727599999993</v>
      </c>
      <c r="H676" s="7">
        <v>9.1182526</v>
      </c>
      <c r="I676" s="7">
        <v>11.038555599999999</v>
      </c>
      <c r="J676" s="7">
        <v>0.7758799999999999</v>
      </c>
      <c r="K676" s="7">
        <v>0.6921957999999999</v>
      </c>
      <c r="L676" s="7">
        <v>0.723231</v>
      </c>
      <c r="M676" s="7">
        <v>0.6938583999999999</v>
      </c>
      <c r="N676" s="7">
        <v>0.6301253999999998</v>
      </c>
      <c r="O676" s="7">
        <v>0.3735308</v>
      </c>
      <c r="P676" s="7">
        <v>0.40733699999999995</v>
      </c>
      <c r="Q676" s="7">
        <v>0.40678279999999994</v>
      </c>
      <c r="R676" s="7">
        <v>0.6827743999999999</v>
      </c>
      <c r="S676" s="7">
        <v>21.8515518</v>
      </c>
      <c r="T676" s="7">
        <v>39.99273459999999</v>
      </c>
      <c r="U676" s="7">
        <v>37.746562</v>
      </c>
      <c r="V676" s="7">
        <v>35.19336259999999</v>
      </c>
      <c r="W676" s="7">
        <v>36.50404559999999</v>
      </c>
      <c r="X676" s="7">
        <v>36.3339062</v>
      </c>
      <c r="Y676" s="7">
        <v>35.9664716</v>
      </c>
    </row>
    <row r="677" spans="1:25" ht="11.25">
      <c r="A677" s="8">
        <v>42924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0.6833285999999998</v>
      </c>
      <c r="H677" s="7">
        <v>0.3109062</v>
      </c>
      <c r="I677" s="7">
        <v>2.4351547999999994</v>
      </c>
      <c r="J677" s="7">
        <v>0.5907771999999999</v>
      </c>
      <c r="K677" s="7">
        <v>1.8177759999999996</v>
      </c>
      <c r="L677" s="7">
        <v>1.7584765999999998</v>
      </c>
      <c r="M677" s="7">
        <v>1.8482569999999998</v>
      </c>
      <c r="N677" s="7">
        <v>2.3486995999999998</v>
      </c>
      <c r="O677" s="7">
        <v>2.3791805999999998</v>
      </c>
      <c r="P677" s="7">
        <v>2.7405189999999995</v>
      </c>
      <c r="Q677" s="7">
        <v>0.9709583999999999</v>
      </c>
      <c r="R677" s="7">
        <v>1.2463957999999997</v>
      </c>
      <c r="S677" s="7">
        <v>3.267009</v>
      </c>
      <c r="T677" s="7">
        <v>23.661014799999997</v>
      </c>
      <c r="U677" s="7">
        <v>39.0727626</v>
      </c>
      <c r="V677" s="7">
        <v>1.1433145999999998</v>
      </c>
      <c r="W677" s="7">
        <v>1.0901113999999998</v>
      </c>
      <c r="X677" s="7">
        <v>1.1488565999999998</v>
      </c>
      <c r="Y677" s="7">
        <v>36.845987</v>
      </c>
    </row>
    <row r="678" spans="1:25" ht="11.25">
      <c r="A678" s="8">
        <v>42925</v>
      </c>
      <c r="B678" s="7">
        <v>0</v>
      </c>
      <c r="C678" s="7">
        <v>0</v>
      </c>
      <c r="D678" s="7">
        <v>0</v>
      </c>
      <c r="E678" s="7">
        <v>0</v>
      </c>
      <c r="F678" s="7">
        <v>2.9466813999999997</v>
      </c>
      <c r="G678" s="7">
        <v>2.424625</v>
      </c>
      <c r="H678" s="7">
        <v>1.0624014</v>
      </c>
      <c r="I678" s="7">
        <v>0</v>
      </c>
      <c r="J678" s="7">
        <v>0.11361099999999998</v>
      </c>
      <c r="K678" s="7">
        <v>2.9743914</v>
      </c>
      <c r="L678" s="7">
        <v>2.5642834</v>
      </c>
      <c r="M678" s="7">
        <v>2.6546179999999997</v>
      </c>
      <c r="N678" s="7">
        <v>2.3093513999999997</v>
      </c>
      <c r="O678" s="7">
        <v>2.0139628</v>
      </c>
      <c r="P678" s="7">
        <v>2.6385461999999995</v>
      </c>
      <c r="Q678" s="7">
        <v>2.5132969999999997</v>
      </c>
      <c r="R678" s="7">
        <v>1.5451095999999997</v>
      </c>
      <c r="S678" s="7">
        <v>3.7341995999999993</v>
      </c>
      <c r="T678" s="7">
        <v>1.0213906</v>
      </c>
      <c r="U678" s="7">
        <v>39.195795</v>
      </c>
      <c r="V678" s="7">
        <v>38.008698599999995</v>
      </c>
      <c r="W678" s="7">
        <v>37.303202</v>
      </c>
      <c r="X678" s="7">
        <v>37.417367199999994</v>
      </c>
      <c r="Y678" s="7">
        <v>36.407060599999994</v>
      </c>
    </row>
    <row r="679" spans="1:25" ht="11.25">
      <c r="A679" s="8">
        <v>42926</v>
      </c>
      <c r="B679" s="7">
        <v>3.2736593999999997</v>
      </c>
      <c r="C679" s="7">
        <v>5.800257199999999</v>
      </c>
      <c r="D679" s="7">
        <v>11.966286399999998</v>
      </c>
      <c r="E679" s="7">
        <v>0.05320319999999999</v>
      </c>
      <c r="F679" s="7">
        <v>0.0548658</v>
      </c>
      <c r="G679" s="7">
        <v>4.735639</v>
      </c>
      <c r="H679" s="7">
        <v>0.05652839999999999</v>
      </c>
      <c r="I679" s="7">
        <v>0.5203938</v>
      </c>
      <c r="J679" s="7">
        <v>0.5226105999999999</v>
      </c>
      <c r="K679" s="7">
        <v>0.5857894</v>
      </c>
      <c r="L679" s="7">
        <v>0.5957649999999999</v>
      </c>
      <c r="M679" s="7">
        <v>0.6866537999999999</v>
      </c>
      <c r="N679" s="7">
        <v>1.1017495999999998</v>
      </c>
      <c r="O679" s="7">
        <v>3.4255101999999997</v>
      </c>
      <c r="P679" s="7">
        <v>3.1018573999999997</v>
      </c>
      <c r="Q679" s="7">
        <v>5.4538822</v>
      </c>
      <c r="R679" s="7">
        <v>5.6578278</v>
      </c>
      <c r="S679" s="7">
        <v>33.468137999999996</v>
      </c>
      <c r="T679" s="7">
        <v>34.7605324</v>
      </c>
      <c r="U679" s="7">
        <v>19.958404599999998</v>
      </c>
      <c r="V679" s="7">
        <v>21.8997672</v>
      </c>
      <c r="W679" s="7">
        <v>21.241377599999996</v>
      </c>
      <c r="X679" s="7">
        <v>19.370398399999996</v>
      </c>
      <c r="Y679" s="7">
        <v>19.935682399999997</v>
      </c>
    </row>
    <row r="680" spans="1:25" ht="11.25">
      <c r="A680" s="8">
        <v>42927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4.9678488</v>
      </c>
      <c r="I680" s="7">
        <v>4.4568764</v>
      </c>
      <c r="J680" s="7">
        <v>6.8909228</v>
      </c>
      <c r="K680" s="7">
        <v>35.552484199999995</v>
      </c>
      <c r="L680" s="7">
        <v>52.89118539999999</v>
      </c>
      <c r="M680" s="7">
        <v>35.550267399999996</v>
      </c>
      <c r="N680" s="7">
        <v>39.3293572</v>
      </c>
      <c r="O680" s="7">
        <v>6.2663394</v>
      </c>
      <c r="P680" s="7">
        <v>0.2831962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0.1657058</v>
      </c>
      <c r="X680" s="7">
        <v>0</v>
      </c>
      <c r="Y680" s="7">
        <v>0.10086439999999999</v>
      </c>
    </row>
    <row r="681" spans="1:25" ht="11.25">
      <c r="A681" s="8">
        <v>42928</v>
      </c>
      <c r="B681" s="7">
        <v>0</v>
      </c>
      <c r="C681" s="7">
        <v>0</v>
      </c>
      <c r="D681" s="7">
        <v>0</v>
      </c>
      <c r="E681" s="7">
        <v>0</v>
      </c>
      <c r="F681" s="7">
        <v>0.010529799999999999</v>
      </c>
      <c r="G681" s="7">
        <v>0.0016625999999999998</v>
      </c>
      <c r="H681" s="7">
        <v>3.982481199999999</v>
      </c>
      <c r="I681" s="7">
        <v>0.0033251999999999995</v>
      </c>
      <c r="J681" s="7">
        <v>0.0005542</v>
      </c>
      <c r="K681" s="7">
        <v>0</v>
      </c>
      <c r="L681" s="7">
        <v>5.0199435999999995</v>
      </c>
      <c r="M681" s="7">
        <v>0</v>
      </c>
      <c r="N681" s="7">
        <v>0.03269779999999999</v>
      </c>
      <c r="O681" s="7">
        <v>0</v>
      </c>
      <c r="P681" s="7">
        <v>0</v>
      </c>
      <c r="Q681" s="7">
        <v>0</v>
      </c>
      <c r="R681" s="7">
        <v>0.07038339999999998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</row>
    <row r="682" spans="1:25" ht="11.25">
      <c r="A682" s="8">
        <v>42929</v>
      </c>
      <c r="B682" s="7">
        <v>0</v>
      </c>
      <c r="C682" s="7">
        <v>0</v>
      </c>
      <c r="D682" s="7">
        <v>0</v>
      </c>
      <c r="E682" s="7">
        <v>0</v>
      </c>
      <c r="F682" s="7">
        <v>0</v>
      </c>
      <c r="G682" s="7">
        <v>5.5242656</v>
      </c>
      <c r="H682" s="7">
        <v>5.770884599999999</v>
      </c>
      <c r="I682" s="7">
        <v>2.643534</v>
      </c>
      <c r="J682" s="7">
        <v>2.2882917999999997</v>
      </c>
      <c r="K682" s="7">
        <v>6.516837799999999</v>
      </c>
      <c r="L682" s="7">
        <v>6.504645399999999</v>
      </c>
      <c r="M682" s="7">
        <v>6.1532826</v>
      </c>
      <c r="N682" s="7">
        <v>0</v>
      </c>
      <c r="O682" s="7">
        <v>0.023830599999999997</v>
      </c>
      <c r="P682" s="7">
        <v>0.146863</v>
      </c>
      <c r="Q682" s="7">
        <v>0.0709376</v>
      </c>
      <c r="R682" s="7">
        <v>16.455860599999998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</row>
    <row r="683" spans="1:25" ht="11.25">
      <c r="A683" s="8">
        <v>42930</v>
      </c>
      <c r="B683" s="7">
        <v>0</v>
      </c>
      <c r="C683" s="7">
        <v>1.784524</v>
      </c>
      <c r="D683" s="7">
        <v>0</v>
      </c>
      <c r="E683" s="7">
        <v>0</v>
      </c>
      <c r="F683" s="7">
        <v>7.954986799999999</v>
      </c>
      <c r="G683" s="7">
        <v>0.2831962</v>
      </c>
      <c r="H683" s="7">
        <v>0.2931718</v>
      </c>
      <c r="I683" s="7">
        <v>1.0762564</v>
      </c>
      <c r="J683" s="7">
        <v>0.5974275999999998</v>
      </c>
      <c r="K683" s="7">
        <v>0.49157539999999994</v>
      </c>
      <c r="L683" s="7">
        <v>0.41287899999999994</v>
      </c>
      <c r="M683" s="7">
        <v>6.931933599999999</v>
      </c>
      <c r="N683" s="7">
        <v>6.230870599999999</v>
      </c>
      <c r="O683" s="7">
        <v>3.6255763999999995</v>
      </c>
      <c r="P683" s="7">
        <v>0</v>
      </c>
      <c r="Q683" s="7">
        <v>0.028818399999999997</v>
      </c>
      <c r="R683" s="7">
        <v>3.0248236</v>
      </c>
      <c r="S683" s="7">
        <v>0.6772324</v>
      </c>
      <c r="T683" s="7">
        <v>3.9968903999999994</v>
      </c>
      <c r="U683" s="7">
        <v>0</v>
      </c>
      <c r="V683" s="7">
        <v>1.4048969999999998</v>
      </c>
      <c r="W683" s="7">
        <v>0</v>
      </c>
      <c r="X683" s="7">
        <v>5.216684599999999</v>
      </c>
      <c r="Y683" s="7">
        <v>0</v>
      </c>
    </row>
    <row r="684" spans="1:25" ht="11.25">
      <c r="A684" s="8">
        <v>42931</v>
      </c>
      <c r="B684" s="7">
        <v>0</v>
      </c>
      <c r="C684" s="7">
        <v>0</v>
      </c>
      <c r="D684" s="7">
        <v>0</v>
      </c>
      <c r="E684" s="7">
        <v>0.31423139999999994</v>
      </c>
      <c r="F684" s="7">
        <v>0.047661199999999994</v>
      </c>
      <c r="G684" s="7">
        <v>1.0540883999999997</v>
      </c>
      <c r="H684" s="7">
        <v>0.24384799999999998</v>
      </c>
      <c r="I684" s="7">
        <v>0.18122339999999998</v>
      </c>
      <c r="J684" s="7">
        <v>0.4810455999999999</v>
      </c>
      <c r="K684" s="7">
        <v>0.7753258</v>
      </c>
      <c r="L684" s="7">
        <v>0.7104843999999999</v>
      </c>
      <c r="M684" s="7">
        <v>0.820216</v>
      </c>
      <c r="N684" s="7">
        <v>0.6794491999999999</v>
      </c>
      <c r="O684" s="7">
        <v>0.8994666</v>
      </c>
      <c r="P684" s="7">
        <v>0.7808677999999999</v>
      </c>
      <c r="Q684" s="7">
        <v>0.5691634</v>
      </c>
      <c r="R684" s="7">
        <v>0.8440466</v>
      </c>
      <c r="S684" s="7">
        <v>2.1297905999999998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</row>
    <row r="685" spans="1:25" ht="11.25">
      <c r="A685" s="8">
        <v>42932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0.19064479999999998</v>
      </c>
      <c r="H685" s="7">
        <v>0.5004426</v>
      </c>
      <c r="I685" s="7">
        <v>0.39015679999999997</v>
      </c>
      <c r="J685" s="7">
        <v>0.8307458</v>
      </c>
      <c r="K685" s="7">
        <v>0.5120808</v>
      </c>
      <c r="L685" s="7">
        <v>0.3790728</v>
      </c>
      <c r="M685" s="7">
        <v>0.532032</v>
      </c>
      <c r="N685" s="7">
        <v>0.28707559999999993</v>
      </c>
      <c r="O685" s="7">
        <v>0.37020559999999997</v>
      </c>
      <c r="P685" s="7">
        <v>0</v>
      </c>
      <c r="Q685" s="7">
        <v>0</v>
      </c>
      <c r="R685" s="7">
        <v>0.2765458</v>
      </c>
      <c r="S685" s="7">
        <v>0.6971835999999999</v>
      </c>
      <c r="T685" s="7">
        <v>0.9432483999999999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</row>
    <row r="686" spans="1:25" ht="11.25">
      <c r="A686" s="8">
        <v>42933</v>
      </c>
      <c r="B686" s="7">
        <v>0.0060961999999999995</v>
      </c>
      <c r="C686" s="7">
        <v>0.2255594</v>
      </c>
      <c r="D686" s="7">
        <v>0.15573019999999999</v>
      </c>
      <c r="E686" s="7">
        <v>0.072046</v>
      </c>
      <c r="F686" s="7">
        <v>0.6633773999999999</v>
      </c>
      <c r="G686" s="7">
        <v>0.29150919999999997</v>
      </c>
      <c r="H686" s="7">
        <v>0.0005542</v>
      </c>
      <c r="I686" s="7">
        <v>0.3679887999999999</v>
      </c>
      <c r="J686" s="7">
        <v>0.3181108</v>
      </c>
      <c r="K686" s="7">
        <v>0.989247</v>
      </c>
      <c r="L686" s="7">
        <v>0.0022168</v>
      </c>
      <c r="M686" s="7">
        <v>0</v>
      </c>
      <c r="N686" s="7">
        <v>0</v>
      </c>
      <c r="O686" s="7">
        <v>0</v>
      </c>
      <c r="P686" s="7">
        <v>0.09643079999999998</v>
      </c>
      <c r="Q686" s="7">
        <v>0.7260019999999999</v>
      </c>
      <c r="R686" s="7">
        <v>1.0851235999999997</v>
      </c>
      <c r="S686" s="7">
        <v>4.709037399999999</v>
      </c>
      <c r="T686" s="7">
        <v>38.478106</v>
      </c>
      <c r="U686" s="7">
        <v>19.9778016</v>
      </c>
      <c r="V686" s="7">
        <v>36.131069</v>
      </c>
      <c r="W686" s="7">
        <v>35.444415199999995</v>
      </c>
      <c r="X686" s="7">
        <v>36.0712154</v>
      </c>
      <c r="Y686" s="7">
        <v>35.571327</v>
      </c>
    </row>
    <row r="687" spans="1:25" ht="11.25">
      <c r="A687" s="8">
        <v>42934</v>
      </c>
      <c r="B687" s="7">
        <v>18.459847799999995</v>
      </c>
      <c r="C687" s="7">
        <v>35.6411562</v>
      </c>
      <c r="D687" s="7">
        <v>1.238637</v>
      </c>
      <c r="E687" s="7">
        <v>0.4566607999999999</v>
      </c>
      <c r="F687" s="7">
        <v>2.7189051999999996</v>
      </c>
      <c r="G687" s="7">
        <v>0</v>
      </c>
      <c r="H687" s="7">
        <v>0.38516899999999993</v>
      </c>
      <c r="I687" s="7">
        <v>0</v>
      </c>
      <c r="J687" s="7">
        <v>0.4295049999999999</v>
      </c>
      <c r="K687" s="7">
        <v>1.3478143999999999</v>
      </c>
      <c r="L687" s="7">
        <v>1.0213906</v>
      </c>
      <c r="M687" s="7">
        <v>1.0884487999999999</v>
      </c>
      <c r="N687" s="7">
        <v>0.7503867999999998</v>
      </c>
      <c r="O687" s="7">
        <v>0.3840605999999999</v>
      </c>
      <c r="P687" s="7">
        <v>0.6855453999999999</v>
      </c>
      <c r="Q687" s="7">
        <v>1.3721991999999998</v>
      </c>
      <c r="R687" s="7">
        <v>0.8423839999999999</v>
      </c>
      <c r="S687" s="7">
        <v>3.1362178</v>
      </c>
      <c r="T687" s="7">
        <v>20.2942498</v>
      </c>
      <c r="U687" s="7">
        <v>35.6782876</v>
      </c>
      <c r="V687" s="7">
        <v>34.966140599999996</v>
      </c>
      <c r="W687" s="7">
        <v>35.0409576</v>
      </c>
      <c r="X687" s="7">
        <v>29.291132599999997</v>
      </c>
      <c r="Y687" s="7">
        <v>33.68316759999999</v>
      </c>
    </row>
    <row r="688" spans="1:25" ht="11.25">
      <c r="A688" s="8">
        <v>42935</v>
      </c>
      <c r="B688" s="7">
        <v>0.16238059999999999</v>
      </c>
      <c r="C688" s="7">
        <v>16.859318199999997</v>
      </c>
      <c r="D688" s="7">
        <v>2.2605817999999998</v>
      </c>
      <c r="E688" s="7">
        <v>3.1672529999999997</v>
      </c>
      <c r="F688" s="7">
        <v>0</v>
      </c>
      <c r="G688" s="7">
        <v>6.670905399999999</v>
      </c>
      <c r="H688" s="7">
        <v>2.0167338</v>
      </c>
      <c r="I688" s="7">
        <v>11.439242199999999</v>
      </c>
      <c r="J688" s="7">
        <v>0.540345</v>
      </c>
      <c r="K688" s="7">
        <v>4.0246004</v>
      </c>
      <c r="L688" s="7">
        <v>0.8800696</v>
      </c>
      <c r="M688" s="7">
        <v>3.6931887999999997</v>
      </c>
      <c r="N688" s="7">
        <v>4.7278801999999995</v>
      </c>
      <c r="O688" s="7">
        <v>3.6300099999999995</v>
      </c>
      <c r="P688" s="7">
        <v>3.3473679999999995</v>
      </c>
      <c r="Q688" s="7">
        <v>3.4155345999999995</v>
      </c>
      <c r="R688" s="7">
        <v>4.148186999999999</v>
      </c>
      <c r="S688" s="7">
        <v>1.6548412</v>
      </c>
      <c r="T688" s="7">
        <v>18.237613599999996</v>
      </c>
      <c r="U688" s="7">
        <v>17.2528002</v>
      </c>
      <c r="V688" s="7">
        <v>31.8371274</v>
      </c>
      <c r="W688" s="7">
        <v>31.637061199999998</v>
      </c>
      <c r="X688" s="7">
        <v>31.155461399999993</v>
      </c>
      <c r="Y688" s="7">
        <v>31.004718999999998</v>
      </c>
    </row>
    <row r="689" spans="1:25" ht="11.25">
      <c r="A689" s="8">
        <v>42936</v>
      </c>
      <c r="B689" s="7">
        <v>15.808554999999998</v>
      </c>
      <c r="C689" s="7">
        <v>16.605494599999997</v>
      </c>
      <c r="D689" s="7">
        <v>17.191283999999996</v>
      </c>
      <c r="E689" s="7">
        <v>0.12912859999999998</v>
      </c>
      <c r="F689" s="7">
        <v>0.36909719999999996</v>
      </c>
      <c r="G689" s="7">
        <v>0.6173787999999999</v>
      </c>
      <c r="H689" s="7">
        <v>2.1469708</v>
      </c>
      <c r="I689" s="7">
        <v>1.1754582</v>
      </c>
      <c r="J689" s="7">
        <v>0.3258696</v>
      </c>
      <c r="K689" s="7">
        <v>4.5837882</v>
      </c>
      <c r="L689" s="7">
        <v>5.323091</v>
      </c>
      <c r="M689" s="7">
        <v>4.665809799999999</v>
      </c>
      <c r="N689" s="7">
        <v>3.9669635999999993</v>
      </c>
      <c r="O689" s="7">
        <v>1.3350677999999998</v>
      </c>
      <c r="P689" s="7">
        <v>4.3521326</v>
      </c>
      <c r="Q689" s="7">
        <v>4.347144799999999</v>
      </c>
      <c r="R689" s="7">
        <v>4.5178384</v>
      </c>
      <c r="S689" s="7">
        <v>1.4021259999999998</v>
      </c>
      <c r="T689" s="7">
        <v>22.134747999999995</v>
      </c>
      <c r="U689" s="7">
        <v>32.673415199999994</v>
      </c>
      <c r="V689" s="7">
        <v>32.616886799999996</v>
      </c>
      <c r="W689" s="7">
        <v>16.803343999999996</v>
      </c>
      <c r="X689" s="7">
        <v>16.340032799999996</v>
      </c>
      <c r="Y689" s="7">
        <v>16.1000642</v>
      </c>
    </row>
    <row r="690" spans="1:25" ht="11.25">
      <c r="A690" s="8">
        <v>42937</v>
      </c>
      <c r="B690" s="7">
        <v>1.9535549999999997</v>
      </c>
      <c r="C690" s="7">
        <v>4.900236399999999</v>
      </c>
      <c r="D690" s="7">
        <v>19.6591366</v>
      </c>
      <c r="E690" s="7">
        <v>0</v>
      </c>
      <c r="F690" s="7">
        <v>0.044336</v>
      </c>
      <c r="G690" s="7">
        <v>1.1410977999999998</v>
      </c>
      <c r="H690" s="7">
        <v>0.6378841999999999</v>
      </c>
      <c r="I690" s="7">
        <v>3.1733491999999996</v>
      </c>
      <c r="J690" s="7">
        <v>3.8422685999999993</v>
      </c>
      <c r="K690" s="7">
        <v>0</v>
      </c>
      <c r="L690" s="7">
        <v>3.2559249999999995</v>
      </c>
      <c r="M690" s="7">
        <v>0</v>
      </c>
      <c r="N690" s="7">
        <v>0</v>
      </c>
      <c r="O690" s="7">
        <v>0</v>
      </c>
      <c r="P690" s="7">
        <v>0</v>
      </c>
      <c r="Q690" s="7">
        <v>0.021059599999999998</v>
      </c>
      <c r="R690" s="7">
        <v>4.619811199999999</v>
      </c>
      <c r="S690" s="7">
        <v>12.9522082</v>
      </c>
      <c r="T690" s="7">
        <v>21.804999</v>
      </c>
      <c r="U690" s="7">
        <v>19.595403599999997</v>
      </c>
      <c r="V690" s="7">
        <v>18.7363936</v>
      </c>
      <c r="W690" s="7">
        <v>34.9489604</v>
      </c>
      <c r="X690" s="7">
        <v>33.71919059999999</v>
      </c>
      <c r="Y690" s="7">
        <v>17.454528999999997</v>
      </c>
    </row>
    <row r="691" spans="1:25" ht="11.25">
      <c r="A691" s="8">
        <v>42938</v>
      </c>
      <c r="B691" s="7">
        <v>0</v>
      </c>
      <c r="C691" s="7">
        <v>0</v>
      </c>
      <c r="D691" s="7">
        <v>0</v>
      </c>
      <c r="E691" s="7">
        <v>0</v>
      </c>
      <c r="F691" s="7">
        <v>0.0038794</v>
      </c>
      <c r="G691" s="7">
        <v>3.2780929999999993</v>
      </c>
      <c r="H691" s="7">
        <v>2.7172425999999996</v>
      </c>
      <c r="I691" s="7">
        <v>0.4788288</v>
      </c>
      <c r="J691" s="7">
        <v>2.950006599999999</v>
      </c>
      <c r="K691" s="7">
        <v>3.5186158</v>
      </c>
      <c r="L691" s="7">
        <v>3.1600483999999995</v>
      </c>
      <c r="M691" s="7">
        <v>2.8264199999999997</v>
      </c>
      <c r="N691" s="7">
        <v>0.44169739999999996</v>
      </c>
      <c r="O691" s="7">
        <v>0.7853013999999999</v>
      </c>
      <c r="P691" s="7">
        <v>1.9114358</v>
      </c>
      <c r="Q691" s="7">
        <v>0.6572811999999999</v>
      </c>
      <c r="R691" s="7">
        <v>0.6395467999999999</v>
      </c>
      <c r="S691" s="7">
        <v>4.230762799999999</v>
      </c>
      <c r="T691" s="7">
        <v>20.091966799999998</v>
      </c>
      <c r="U691" s="7">
        <v>18.649938399999996</v>
      </c>
      <c r="V691" s="7">
        <v>34.371484</v>
      </c>
      <c r="W691" s="7">
        <v>33.1339554</v>
      </c>
      <c r="X691" s="7">
        <v>33.73969599999999</v>
      </c>
      <c r="Y691" s="7">
        <v>33.2503374</v>
      </c>
    </row>
    <row r="692" spans="1:25" ht="11.25">
      <c r="A692" s="8">
        <v>42939</v>
      </c>
      <c r="B692" s="7">
        <v>0</v>
      </c>
      <c r="C692" s="7">
        <v>1.3816206</v>
      </c>
      <c r="D692" s="7">
        <v>0.0088672</v>
      </c>
      <c r="E692" s="7">
        <v>0.03269779999999999</v>
      </c>
      <c r="F692" s="7">
        <v>0.028818399999999997</v>
      </c>
      <c r="G692" s="7">
        <v>0.11250259999999998</v>
      </c>
      <c r="H692" s="7">
        <v>0.019396999999999998</v>
      </c>
      <c r="I692" s="7">
        <v>0.014409199999999999</v>
      </c>
      <c r="J692" s="7">
        <v>0.4234088</v>
      </c>
      <c r="K692" s="7">
        <v>0.5087556</v>
      </c>
      <c r="L692" s="7">
        <v>3.2819723999999995</v>
      </c>
      <c r="M692" s="7">
        <v>3.1212543999999998</v>
      </c>
      <c r="N692" s="7">
        <v>0.9077795999999998</v>
      </c>
      <c r="O692" s="7">
        <v>0.9310559999999999</v>
      </c>
      <c r="P692" s="7">
        <v>0.8373961999999998</v>
      </c>
      <c r="Q692" s="7">
        <v>0.7564829999999999</v>
      </c>
      <c r="R692" s="7">
        <v>0.6700278</v>
      </c>
      <c r="S692" s="7">
        <v>3.1134956</v>
      </c>
      <c r="T692" s="7">
        <v>6.043550999999999</v>
      </c>
      <c r="U692" s="7">
        <v>44.992726999999995</v>
      </c>
      <c r="V692" s="7">
        <v>34.503937799999996</v>
      </c>
      <c r="W692" s="7">
        <v>36.8648298</v>
      </c>
      <c r="X692" s="7">
        <v>36.4918532</v>
      </c>
      <c r="Y692" s="7">
        <v>17.9244906</v>
      </c>
    </row>
    <row r="693" spans="1:25" ht="11.25">
      <c r="A693" s="8">
        <v>42940</v>
      </c>
      <c r="B693" s="7">
        <v>3.017064799999999</v>
      </c>
      <c r="C693" s="7">
        <v>2.9056705999999997</v>
      </c>
      <c r="D693" s="7">
        <v>0</v>
      </c>
      <c r="E693" s="7">
        <v>0</v>
      </c>
      <c r="F693" s="7">
        <v>0</v>
      </c>
      <c r="G693" s="7">
        <v>0.028818399999999997</v>
      </c>
      <c r="H693" s="7">
        <v>0.0005542</v>
      </c>
      <c r="I693" s="7">
        <v>0.23608919999999994</v>
      </c>
      <c r="J693" s="7">
        <v>0</v>
      </c>
      <c r="K693" s="7">
        <v>0.0182886</v>
      </c>
      <c r="L693" s="7">
        <v>0</v>
      </c>
      <c r="M693" s="7">
        <v>0.03823979999999999</v>
      </c>
      <c r="N693" s="7">
        <v>0.0005542</v>
      </c>
      <c r="O693" s="7">
        <v>0.0033251999999999995</v>
      </c>
      <c r="P693" s="7">
        <v>0</v>
      </c>
      <c r="Q693" s="7">
        <v>0</v>
      </c>
      <c r="R693" s="7">
        <v>0.3092436</v>
      </c>
      <c r="S693" s="7">
        <v>0.7764342</v>
      </c>
      <c r="T693" s="7">
        <v>36.771724199999994</v>
      </c>
      <c r="U693" s="7">
        <v>35.14459299999999</v>
      </c>
      <c r="V693" s="7">
        <v>34.212428599999996</v>
      </c>
      <c r="W693" s="7">
        <v>19.052287599999996</v>
      </c>
      <c r="X693" s="7">
        <v>34.1869354</v>
      </c>
      <c r="Y693" s="7">
        <v>33.860511599999995</v>
      </c>
    </row>
    <row r="694" spans="1:25" ht="11.25">
      <c r="A694" s="8">
        <v>42941</v>
      </c>
      <c r="B694" s="7">
        <v>0.0033251999999999995</v>
      </c>
      <c r="C694" s="7">
        <v>0</v>
      </c>
      <c r="D694" s="7">
        <v>0.03158939999999999</v>
      </c>
      <c r="E694" s="7">
        <v>0.42174619999999996</v>
      </c>
      <c r="F694" s="7">
        <v>0.8556847999999998</v>
      </c>
      <c r="G694" s="7">
        <v>0.4500103999999999</v>
      </c>
      <c r="H694" s="7">
        <v>0.17900659999999996</v>
      </c>
      <c r="I694" s="7">
        <v>0.013854999999999998</v>
      </c>
      <c r="J694" s="7">
        <v>0.2532694</v>
      </c>
      <c r="K694" s="7">
        <v>0.6251375999999998</v>
      </c>
      <c r="L694" s="7">
        <v>0.1174904</v>
      </c>
      <c r="M694" s="7">
        <v>0.0022168</v>
      </c>
      <c r="N694" s="7">
        <v>0</v>
      </c>
      <c r="O694" s="7">
        <v>0.0005542</v>
      </c>
      <c r="P694" s="7">
        <v>0</v>
      </c>
      <c r="Q694" s="7">
        <v>0.22112579999999998</v>
      </c>
      <c r="R694" s="7">
        <v>0.22888459999999997</v>
      </c>
      <c r="S694" s="7">
        <v>0.45776919999999993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</row>
    <row r="695" spans="1:25" ht="11.25">
      <c r="A695" s="8">
        <v>42942</v>
      </c>
      <c r="B695" s="7">
        <v>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0.27155799999999997</v>
      </c>
      <c r="W695" s="7">
        <v>0.09421399999999998</v>
      </c>
      <c r="X695" s="7">
        <v>0.49212959999999994</v>
      </c>
      <c r="Y695" s="7">
        <v>0</v>
      </c>
    </row>
    <row r="696" spans="1:25" ht="11.25">
      <c r="A696" s="8">
        <v>42943</v>
      </c>
      <c r="B696" s="7">
        <v>1.8720876</v>
      </c>
      <c r="C696" s="7">
        <v>0</v>
      </c>
      <c r="D696" s="7">
        <v>0</v>
      </c>
      <c r="E696" s="7">
        <v>8.550751799999999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20.581325399999997</v>
      </c>
      <c r="M696" s="7">
        <v>5.723223399999999</v>
      </c>
      <c r="N696" s="7">
        <v>6.711916199999999</v>
      </c>
      <c r="O696" s="7">
        <v>0</v>
      </c>
      <c r="P696" s="7">
        <v>0</v>
      </c>
      <c r="Q696" s="7">
        <v>37.964362599999994</v>
      </c>
      <c r="R696" s="7">
        <v>0</v>
      </c>
      <c r="S696" s="7">
        <v>17.926153199999998</v>
      </c>
      <c r="T696" s="7">
        <v>20.5042916</v>
      </c>
      <c r="U696" s="7">
        <v>35.466029</v>
      </c>
      <c r="V696" s="7">
        <v>20.609035399999996</v>
      </c>
      <c r="W696" s="7">
        <v>34.708437599999996</v>
      </c>
      <c r="X696" s="7">
        <v>33.68981799999999</v>
      </c>
      <c r="Y696" s="7">
        <v>33.7546594</v>
      </c>
    </row>
    <row r="697" spans="1:25" ht="11.25">
      <c r="A697" s="8">
        <v>42944</v>
      </c>
      <c r="B697" s="7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0.5325861999999999</v>
      </c>
      <c r="H697" s="7">
        <v>0.17013939999999997</v>
      </c>
      <c r="I697" s="7">
        <v>0</v>
      </c>
      <c r="J697" s="7">
        <v>0.27155799999999997</v>
      </c>
      <c r="K697" s="7">
        <v>0.2987137999999999</v>
      </c>
      <c r="L697" s="7">
        <v>0.2122586</v>
      </c>
      <c r="M697" s="7">
        <v>0.07038339999999998</v>
      </c>
      <c r="N697" s="7">
        <v>0</v>
      </c>
      <c r="O697" s="7">
        <v>0.0088672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0.9044543999999999</v>
      </c>
    </row>
    <row r="698" spans="1:25" ht="11.25">
      <c r="A698" s="8">
        <v>42945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0.05708259999999999</v>
      </c>
      <c r="K698" s="7">
        <v>0.24163119999999996</v>
      </c>
      <c r="L698" s="7">
        <v>0.3951445999999999</v>
      </c>
      <c r="M698" s="7">
        <v>0.17069359999999997</v>
      </c>
      <c r="N698" s="7">
        <v>0.14132099999999997</v>
      </c>
      <c r="O698" s="7">
        <v>0.0753712</v>
      </c>
      <c r="P698" s="7">
        <v>0</v>
      </c>
      <c r="Q698" s="7">
        <v>0</v>
      </c>
      <c r="R698" s="7">
        <v>0</v>
      </c>
      <c r="S698" s="7">
        <v>0.9111047999999999</v>
      </c>
      <c r="T698" s="7">
        <v>0</v>
      </c>
      <c r="U698" s="7">
        <v>5.008305399999999</v>
      </c>
      <c r="V698" s="7">
        <v>0</v>
      </c>
      <c r="W698" s="7">
        <v>0</v>
      </c>
      <c r="X698" s="7">
        <v>0</v>
      </c>
      <c r="Y698" s="7">
        <v>0</v>
      </c>
    </row>
    <row r="699" spans="1:25" ht="11.25">
      <c r="A699" s="8">
        <v>42946</v>
      </c>
      <c r="B699" s="7">
        <v>0</v>
      </c>
      <c r="C699" s="7">
        <v>3.633889399999999</v>
      </c>
      <c r="D699" s="7">
        <v>0</v>
      </c>
      <c r="E699" s="7">
        <v>0</v>
      </c>
      <c r="F699" s="7">
        <v>0.043781799999999996</v>
      </c>
      <c r="G699" s="7">
        <v>0.3497001999999999</v>
      </c>
      <c r="H699" s="7">
        <v>0</v>
      </c>
      <c r="I699" s="7">
        <v>0.5580793999999999</v>
      </c>
      <c r="J699" s="7">
        <v>1.2536003999999998</v>
      </c>
      <c r="K699" s="7">
        <v>1.0241616</v>
      </c>
      <c r="L699" s="7">
        <v>0.8346252</v>
      </c>
      <c r="M699" s="7">
        <v>1.1122793999999998</v>
      </c>
      <c r="N699" s="7">
        <v>0.7941686</v>
      </c>
      <c r="O699" s="7">
        <v>0.7586997999999999</v>
      </c>
      <c r="P699" s="7">
        <v>0</v>
      </c>
      <c r="Q699" s="7">
        <v>0</v>
      </c>
      <c r="R699" s="7">
        <v>0</v>
      </c>
      <c r="S699" s="7">
        <v>0.820216</v>
      </c>
      <c r="T699" s="7">
        <v>0</v>
      </c>
      <c r="U699" s="7">
        <v>10.439465399999998</v>
      </c>
      <c r="V699" s="7">
        <v>0</v>
      </c>
      <c r="W699" s="7">
        <v>36.059022999999996</v>
      </c>
      <c r="X699" s="7">
        <v>34.839228799999994</v>
      </c>
      <c r="Y699" s="7">
        <v>35.0221148</v>
      </c>
    </row>
    <row r="700" spans="1:25" ht="11.25">
      <c r="A700" s="8">
        <v>42947</v>
      </c>
      <c r="B700" s="7">
        <v>3.0946527999999995</v>
      </c>
      <c r="C700" s="7">
        <v>50.34574479999999</v>
      </c>
      <c r="D700" s="7">
        <v>44.63526799999999</v>
      </c>
      <c r="E700" s="7">
        <v>3.4000169999999996</v>
      </c>
      <c r="F700" s="7">
        <v>5.647852199999999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0.060961999999999995</v>
      </c>
      <c r="M700" s="7">
        <v>0.06539559999999998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0.005542</v>
      </c>
      <c r="T700" s="7">
        <v>0</v>
      </c>
      <c r="U700" s="7">
        <v>0</v>
      </c>
      <c r="V700" s="7">
        <v>0</v>
      </c>
      <c r="W700" s="7">
        <v>27.659013599999994</v>
      </c>
      <c r="X700" s="7">
        <v>20.1856266</v>
      </c>
      <c r="Y700" s="7">
        <v>1.1776749999999998</v>
      </c>
    </row>
    <row r="702" spans="1:25" ht="24" customHeight="1">
      <c r="A702" s="44" t="s">
        <v>112</v>
      </c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6"/>
    </row>
    <row r="703" spans="1:25" ht="1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32.25" customHeight="1">
      <c r="A704" s="41" t="s">
        <v>113</v>
      </c>
      <c r="B704" s="42" t="s">
        <v>113</v>
      </c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3"/>
    </row>
    <row r="705" spans="1:25" ht="11.25">
      <c r="A705" s="9"/>
      <c r="B705" s="5" t="s">
        <v>23</v>
      </c>
      <c r="C705" s="10" t="s">
        <v>24</v>
      </c>
      <c r="D705" s="11" t="s">
        <v>25</v>
      </c>
      <c r="E705" s="5" t="s">
        <v>26</v>
      </c>
      <c r="F705" s="5" t="s">
        <v>27</v>
      </c>
      <c r="G705" s="10" t="s">
        <v>28</v>
      </c>
      <c r="H705" s="11" t="s">
        <v>29</v>
      </c>
      <c r="I705" s="5" t="s">
        <v>30</v>
      </c>
      <c r="J705" s="5" t="s">
        <v>31</v>
      </c>
      <c r="K705" s="5" t="s">
        <v>32</v>
      </c>
      <c r="L705" s="5" t="s">
        <v>33</v>
      </c>
      <c r="M705" s="5" t="s">
        <v>34</v>
      </c>
      <c r="N705" s="5" t="s">
        <v>35</v>
      </c>
      <c r="O705" s="5" t="s">
        <v>36</v>
      </c>
      <c r="P705" s="5" t="s">
        <v>37</v>
      </c>
      <c r="Q705" s="5" t="s">
        <v>38</v>
      </c>
      <c r="R705" s="5" t="s">
        <v>39</v>
      </c>
      <c r="S705" s="5" t="s">
        <v>40</v>
      </c>
      <c r="T705" s="5" t="s">
        <v>41</v>
      </c>
      <c r="U705" s="5" t="s">
        <v>42</v>
      </c>
      <c r="V705" s="5" t="s">
        <v>43</v>
      </c>
      <c r="W705" s="5" t="s">
        <v>44</v>
      </c>
      <c r="X705" s="5" t="s">
        <v>45</v>
      </c>
      <c r="Y705" s="5" t="s">
        <v>85</v>
      </c>
    </row>
    <row r="706" spans="1:25" ht="11.25">
      <c r="A706" s="8">
        <v>42917</v>
      </c>
      <c r="B706" s="7">
        <v>29.022899799999998</v>
      </c>
      <c r="C706" s="7">
        <v>29.748347599999995</v>
      </c>
      <c r="D706" s="7">
        <v>31.126642999999994</v>
      </c>
      <c r="E706" s="7">
        <v>32.8230492</v>
      </c>
      <c r="F706" s="7">
        <v>35.01213919999999</v>
      </c>
      <c r="G706" s="7">
        <v>44.844755599999985</v>
      </c>
      <c r="H706" s="7">
        <v>45.727042</v>
      </c>
      <c r="I706" s="7">
        <v>44.99660639999999</v>
      </c>
      <c r="J706" s="7">
        <v>45.2011062</v>
      </c>
      <c r="K706" s="7">
        <v>45.03706299999999</v>
      </c>
      <c r="L706" s="7">
        <v>44.78213099999999</v>
      </c>
      <c r="M706" s="7">
        <v>45.055351599999995</v>
      </c>
      <c r="N706" s="7">
        <v>45.129614399999994</v>
      </c>
      <c r="O706" s="7">
        <v>44.63471379999999</v>
      </c>
      <c r="P706" s="7">
        <v>45.004365199999995</v>
      </c>
      <c r="Q706" s="7">
        <v>45.2554178</v>
      </c>
      <c r="R706" s="7">
        <v>45.801859</v>
      </c>
      <c r="S706" s="7">
        <v>44.8602732</v>
      </c>
      <c r="T706" s="7">
        <v>31.238591399999994</v>
      </c>
      <c r="U706" s="7">
        <v>29.918487</v>
      </c>
      <c r="V706" s="7">
        <v>29.781045399999996</v>
      </c>
      <c r="W706" s="7">
        <v>29.494524</v>
      </c>
      <c r="X706" s="7">
        <v>29.29944559999999</v>
      </c>
      <c r="Y706" s="7">
        <v>28.954733199999996</v>
      </c>
    </row>
    <row r="707" spans="1:25" ht="11.25">
      <c r="A707" s="8">
        <v>42918</v>
      </c>
      <c r="B707" s="7">
        <v>29.560473799999993</v>
      </c>
      <c r="C707" s="7">
        <v>30.3274866</v>
      </c>
      <c r="D707" s="7">
        <v>31.315070999999996</v>
      </c>
      <c r="E707" s="7">
        <v>31.392659</v>
      </c>
      <c r="F707" s="7">
        <v>35.2061092</v>
      </c>
      <c r="G707" s="7">
        <v>46.09558499999999</v>
      </c>
      <c r="H707" s="7">
        <v>46.103897999999994</v>
      </c>
      <c r="I707" s="7">
        <v>45.941517399999995</v>
      </c>
      <c r="J707" s="7">
        <v>45.98862439999999</v>
      </c>
      <c r="K707" s="7">
        <v>45.293657599999996</v>
      </c>
      <c r="L707" s="7">
        <v>45.29088659999999</v>
      </c>
      <c r="M707" s="7">
        <v>45.06643559999999</v>
      </c>
      <c r="N707" s="7">
        <v>45.0337378</v>
      </c>
      <c r="O707" s="7">
        <v>45.51700019999999</v>
      </c>
      <c r="P707" s="7">
        <v>44.9295482</v>
      </c>
      <c r="Q707" s="7">
        <v>45.10024179999999</v>
      </c>
      <c r="R707" s="7">
        <v>45.86337519999999</v>
      </c>
      <c r="S707" s="7">
        <v>45.095254</v>
      </c>
      <c r="T707" s="7">
        <v>32.0588074</v>
      </c>
      <c r="U707" s="7">
        <v>30.142383799999994</v>
      </c>
      <c r="V707" s="7">
        <v>29.557148599999998</v>
      </c>
      <c r="W707" s="7">
        <v>29.230170599999994</v>
      </c>
      <c r="X707" s="7">
        <v>29.582087599999994</v>
      </c>
      <c r="Y707" s="7">
        <v>29.088849599999996</v>
      </c>
    </row>
    <row r="708" spans="1:25" ht="11.25">
      <c r="A708" s="8">
        <v>42919</v>
      </c>
      <c r="B708" s="7">
        <v>24.5643608</v>
      </c>
      <c r="C708" s="7">
        <v>26.090073399999998</v>
      </c>
      <c r="D708" s="7">
        <v>27.014478999999998</v>
      </c>
      <c r="E708" s="7">
        <v>31.373816199999997</v>
      </c>
      <c r="F708" s="7">
        <v>48.009791799999995</v>
      </c>
      <c r="G708" s="7">
        <v>49.12982999999999</v>
      </c>
      <c r="H708" s="7">
        <v>48.9347516</v>
      </c>
      <c r="I708" s="7">
        <v>53.134479199999994</v>
      </c>
      <c r="J708" s="7">
        <v>53.28743839999999</v>
      </c>
      <c r="K708" s="7">
        <v>53.851614</v>
      </c>
      <c r="L708" s="7">
        <v>53.449819</v>
      </c>
      <c r="M708" s="7">
        <v>53.427096799999994</v>
      </c>
      <c r="N708" s="7">
        <v>53.197103799999994</v>
      </c>
      <c r="O708" s="7">
        <v>53.2691498</v>
      </c>
      <c r="P708" s="7">
        <v>48.92643859999999</v>
      </c>
      <c r="Q708" s="7">
        <v>53.034169</v>
      </c>
      <c r="R708" s="7">
        <v>52.691119199999996</v>
      </c>
      <c r="S708" s="7">
        <v>48.56510019999999</v>
      </c>
      <c r="T708" s="7">
        <v>30.290355199999993</v>
      </c>
      <c r="U708" s="7">
        <v>27.507717</v>
      </c>
      <c r="V708" s="7">
        <v>26.9003138</v>
      </c>
      <c r="W708" s="7">
        <v>26.668103999999996</v>
      </c>
      <c r="X708" s="7">
        <v>26.110024599999996</v>
      </c>
      <c r="Y708" s="7">
        <v>25.8279368</v>
      </c>
    </row>
    <row r="709" spans="1:25" ht="11.25">
      <c r="A709" s="8">
        <v>42920</v>
      </c>
      <c r="B709" s="7">
        <v>0.09365979999999999</v>
      </c>
      <c r="C709" s="7">
        <v>0</v>
      </c>
      <c r="D709" s="7">
        <v>0</v>
      </c>
      <c r="E709" s="7">
        <v>30.7481244</v>
      </c>
      <c r="F709" s="7">
        <v>44.674616199999996</v>
      </c>
      <c r="G709" s="7">
        <v>43.45038839999999</v>
      </c>
      <c r="H709" s="7">
        <v>43.5706498</v>
      </c>
      <c r="I709" s="7">
        <v>44.2523158</v>
      </c>
      <c r="J709" s="7">
        <v>44.5615594</v>
      </c>
      <c r="K709" s="7">
        <v>44.53329519999999</v>
      </c>
      <c r="L709" s="7">
        <v>30.875590399999997</v>
      </c>
      <c r="M709" s="7">
        <v>0.15739279999999997</v>
      </c>
      <c r="N709" s="7">
        <v>0.15850119999999998</v>
      </c>
      <c r="O709" s="7">
        <v>30.559696399999993</v>
      </c>
      <c r="P709" s="7">
        <v>0.22112579999999998</v>
      </c>
      <c r="Q709" s="7">
        <v>30.8323628</v>
      </c>
      <c r="R709" s="7">
        <v>44.04116559999999</v>
      </c>
      <c r="S709" s="7">
        <v>0.19563259999999996</v>
      </c>
      <c r="T709" s="7">
        <v>0.14852559999999998</v>
      </c>
      <c r="U709" s="7">
        <v>0.1197072</v>
      </c>
      <c r="V709" s="7">
        <v>0.1296828</v>
      </c>
      <c r="W709" s="7">
        <v>0.1058522</v>
      </c>
      <c r="X709" s="7">
        <v>0.1014186</v>
      </c>
      <c r="Y709" s="7">
        <v>0.09698499999999999</v>
      </c>
    </row>
    <row r="710" spans="1:25" ht="11.25">
      <c r="A710" s="8">
        <v>42921</v>
      </c>
      <c r="B710" s="7">
        <v>0.102527</v>
      </c>
      <c r="C710" s="7">
        <v>0.10862319999999999</v>
      </c>
      <c r="D710" s="7">
        <v>0</v>
      </c>
      <c r="E710" s="7">
        <v>0.1269118</v>
      </c>
      <c r="F710" s="7">
        <v>0.15794699999999998</v>
      </c>
      <c r="G710" s="7">
        <v>42.95382519999999</v>
      </c>
      <c r="H710" s="7">
        <v>43.330127</v>
      </c>
      <c r="I710" s="7">
        <v>42.92168159999999</v>
      </c>
      <c r="J710" s="7">
        <v>43.2281542</v>
      </c>
      <c r="K710" s="7">
        <v>43.079074399999996</v>
      </c>
      <c r="L710" s="7">
        <v>0.12746599999999997</v>
      </c>
      <c r="M710" s="7">
        <v>19.100502999999996</v>
      </c>
      <c r="N710" s="7">
        <v>0.12857439999999998</v>
      </c>
      <c r="O710" s="7">
        <v>38.290786399999995</v>
      </c>
      <c r="P710" s="7">
        <v>0.16404319999999997</v>
      </c>
      <c r="Q710" s="7">
        <v>0</v>
      </c>
      <c r="R710" s="7">
        <v>19.863082199999997</v>
      </c>
      <c r="S710" s="7">
        <v>0</v>
      </c>
      <c r="T710" s="7">
        <v>0.12358659999999999</v>
      </c>
      <c r="U710" s="7">
        <v>0.11416519999999998</v>
      </c>
      <c r="V710" s="7">
        <v>0.10862319999999999</v>
      </c>
      <c r="W710" s="7">
        <v>0.102527</v>
      </c>
      <c r="X710" s="7">
        <v>0.09920179999999999</v>
      </c>
      <c r="Y710" s="7">
        <v>0.09643079999999998</v>
      </c>
    </row>
    <row r="711" spans="1:25" ht="11.25">
      <c r="A711" s="8">
        <v>42922</v>
      </c>
      <c r="B711" s="7">
        <v>24.0234616</v>
      </c>
      <c r="C711" s="7">
        <v>25.3679508</v>
      </c>
      <c r="D711" s="7">
        <v>27.215653599999996</v>
      </c>
      <c r="E711" s="7">
        <v>31.143823199999996</v>
      </c>
      <c r="F711" s="7">
        <v>31.373261999999997</v>
      </c>
      <c r="G711" s="7">
        <v>34.29389599999999</v>
      </c>
      <c r="H711" s="7">
        <v>33.6554576</v>
      </c>
      <c r="I711" s="7">
        <v>33.2569878</v>
      </c>
      <c r="J711" s="7">
        <v>51.43530199999999</v>
      </c>
      <c r="K711" s="7">
        <v>51.662524</v>
      </c>
      <c r="L711" s="7">
        <v>45.883326399999994</v>
      </c>
      <c r="M711" s="7">
        <v>45.5352888</v>
      </c>
      <c r="N711" s="7">
        <v>45.438857999999996</v>
      </c>
      <c r="O711" s="7">
        <v>45.8744592</v>
      </c>
      <c r="P711" s="7">
        <v>49.2938732</v>
      </c>
      <c r="Q711" s="7">
        <v>45.965348</v>
      </c>
      <c r="R711" s="7">
        <v>49.23457379999999</v>
      </c>
      <c r="S711" s="7">
        <v>46.157655399999996</v>
      </c>
      <c r="T711" s="7">
        <v>30.060916399999993</v>
      </c>
      <c r="U711" s="7">
        <v>27.531547599999996</v>
      </c>
      <c r="V711" s="7">
        <v>26.668103999999996</v>
      </c>
      <c r="W711" s="7">
        <v>26.173203399999995</v>
      </c>
      <c r="X711" s="7">
        <v>25.6007148</v>
      </c>
      <c r="Y711" s="7">
        <v>25.456622799999995</v>
      </c>
    </row>
    <row r="712" spans="1:25" ht="11.25">
      <c r="A712" s="8">
        <v>42923</v>
      </c>
      <c r="B712" s="7">
        <v>31.553376999999998</v>
      </c>
      <c r="C712" s="7">
        <v>32.47168639999999</v>
      </c>
      <c r="D712" s="7">
        <v>35.129629599999994</v>
      </c>
      <c r="E712" s="7">
        <v>36.5749832</v>
      </c>
      <c r="F712" s="7">
        <v>37.3320204</v>
      </c>
      <c r="G712" s="7">
        <v>39.284467</v>
      </c>
      <c r="H712" s="7">
        <v>42.632943399999995</v>
      </c>
      <c r="I712" s="7">
        <v>39.21574619999999</v>
      </c>
      <c r="J712" s="7">
        <v>43.76018619999999</v>
      </c>
      <c r="K712" s="7">
        <v>43.63604539999999</v>
      </c>
      <c r="L712" s="7">
        <v>43.06189419999999</v>
      </c>
      <c r="M712" s="7">
        <v>43.119530999999995</v>
      </c>
      <c r="N712" s="7">
        <v>43.107892799999995</v>
      </c>
      <c r="O712" s="7">
        <v>43.0796286</v>
      </c>
      <c r="P712" s="7">
        <v>37.733261199999994</v>
      </c>
      <c r="Q712" s="7">
        <v>37.43953519999999</v>
      </c>
      <c r="R712" s="7">
        <v>38.01534899999999</v>
      </c>
      <c r="S712" s="7">
        <v>37.5121354</v>
      </c>
      <c r="T712" s="7">
        <v>37.99318099999999</v>
      </c>
      <c r="U712" s="7">
        <v>35.74922519999999</v>
      </c>
      <c r="V712" s="7">
        <v>34.8830106</v>
      </c>
      <c r="W712" s="7">
        <v>34.5648998</v>
      </c>
      <c r="X712" s="7">
        <v>34.4147116</v>
      </c>
      <c r="Y712" s="7">
        <v>34.1570086</v>
      </c>
    </row>
    <row r="713" spans="1:25" ht="11.25">
      <c r="A713" s="8">
        <v>42924</v>
      </c>
      <c r="B713" s="7">
        <v>36.17651339999999</v>
      </c>
      <c r="C713" s="7">
        <v>37.227276599999996</v>
      </c>
      <c r="D713" s="7">
        <v>38.7640732</v>
      </c>
      <c r="E713" s="7">
        <v>41.382114</v>
      </c>
      <c r="F713" s="7">
        <v>46.53340299999999</v>
      </c>
      <c r="G713" s="7">
        <v>48.6360378</v>
      </c>
      <c r="H713" s="7">
        <v>48.40992419999999</v>
      </c>
      <c r="I713" s="7">
        <v>48.62717059999999</v>
      </c>
      <c r="J713" s="7">
        <v>48.32180639999999</v>
      </c>
      <c r="K713" s="7">
        <v>48.184919</v>
      </c>
      <c r="L713" s="7">
        <v>48.19766559999999</v>
      </c>
      <c r="M713" s="7">
        <v>48.23812219999999</v>
      </c>
      <c r="N713" s="7">
        <v>48.38221419999999</v>
      </c>
      <c r="O713" s="7">
        <v>48.580063599999995</v>
      </c>
      <c r="P713" s="7">
        <v>48.454260199999986</v>
      </c>
      <c r="Q713" s="7">
        <v>48.549582599999994</v>
      </c>
      <c r="R713" s="7">
        <v>49.3758948</v>
      </c>
      <c r="S713" s="7">
        <v>48.664856199999996</v>
      </c>
      <c r="T713" s="7">
        <v>38.6183186</v>
      </c>
      <c r="U713" s="7">
        <v>36.94075519999999</v>
      </c>
      <c r="V713" s="7">
        <v>36.0351924</v>
      </c>
      <c r="W713" s="7">
        <v>35.7730558</v>
      </c>
      <c r="X713" s="7">
        <v>35.831246799999995</v>
      </c>
      <c r="Y713" s="7">
        <v>35.18061599999999</v>
      </c>
    </row>
    <row r="714" spans="1:25" ht="11.25">
      <c r="A714" s="8">
        <v>42925</v>
      </c>
      <c r="B714" s="7">
        <v>34.81983179999999</v>
      </c>
      <c r="C714" s="7">
        <v>36.3959766</v>
      </c>
      <c r="D714" s="7">
        <v>37.417367199999994</v>
      </c>
      <c r="E714" s="7">
        <v>38.4659136</v>
      </c>
      <c r="F714" s="7">
        <v>48.73745639999999</v>
      </c>
      <c r="G714" s="7">
        <v>49.1337094</v>
      </c>
      <c r="H714" s="7">
        <v>49.05002519999999</v>
      </c>
      <c r="I714" s="7">
        <v>48.23258019999999</v>
      </c>
      <c r="J714" s="7">
        <v>47.99316579999999</v>
      </c>
      <c r="K714" s="7">
        <v>48.18270219999999</v>
      </c>
      <c r="L714" s="7">
        <v>48.44539299999999</v>
      </c>
      <c r="M714" s="7">
        <v>48.5030298</v>
      </c>
      <c r="N714" s="7">
        <v>48.191015199999995</v>
      </c>
      <c r="O714" s="7">
        <v>48.11121039999999</v>
      </c>
      <c r="P714" s="7">
        <v>47.685584799999994</v>
      </c>
      <c r="Q714" s="7">
        <v>48.34619119999999</v>
      </c>
      <c r="R714" s="7">
        <v>49.077180999999996</v>
      </c>
      <c r="S714" s="7">
        <v>48.580063599999995</v>
      </c>
      <c r="T714" s="7">
        <v>39.48896679999999</v>
      </c>
      <c r="U714" s="7">
        <v>37.30652719999999</v>
      </c>
      <c r="V714" s="7">
        <v>36.04018019999999</v>
      </c>
      <c r="W714" s="7">
        <v>35.8329094</v>
      </c>
      <c r="X714" s="7">
        <v>35.4366564</v>
      </c>
      <c r="Y714" s="7">
        <v>35.0110308</v>
      </c>
    </row>
    <row r="715" spans="1:25" ht="11.25">
      <c r="A715" s="8">
        <v>42926</v>
      </c>
      <c r="B715" s="7">
        <v>21.118899399999997</v>
      </c>
      <c r="C715" s="7">
        <v>23.077996399999996</v>
      </c>
      <c r="D715" s="7">
        <v>23.437672199999998</v>
      </c>
      <c r="E715" s="7">
        <v>39.6712986</v>
      </c>
      <c r="F715" s="7">
        <v>45.73868019999999</v>
      </c>
      <c r="G715" s="7">
        <v>49.79764099999999</v>
      </c>
      <c r="H715" s="7">
        <v>49.77381039999999</v>
      </c>
      <c r="I715" s="7">
        <v>50.276469799999994</v>
      </c>
      <c r="J715" s="7">
        <v>50.402273199999996</v>
      </c>
      <c r="K715" s="7">
        <v>52.092029</v>
      </c>
      <c r="L715" s="7">
        <v>36.175959199999994</v>
      </c>
      <c r="M715" s="7">
        <v>35.8772454</v>
      </c>
      <c r="N715" s="7">
        <v>50.1395824</v>
      </c>
      <c r="O715" s="7">
        <v>50.283674399999995</v>
      </c>
      <c r="P715" s="7">
        <v>49.85361519999999</v>
      </c>
      <c r="Q715" s="7">
        <v>50.3396486</v>
      </c>
      <c r="R715" s="7">
        <v>50.329118799999996</v>
      </c>
      <c r="S715" s="7">
        <v>49.77048519999999</v>
      </c>
      <c r="T715" s="7">
        <v>33.70921499999999</v>
      </c>
      <c r="U715" s="7">
        <v>19.1775368</v>
      </c>
      <c r="V715" s="7">
        <v>20.7825</v>
      </c>
      <c r="W715" s="7">
        <v>20.193385399999997</v>
      </c>
      <c r="X715" s="7">
        <v>18.386693399999995</v>
      </c>
      <c r="Y715" s="7">
        <v>18.910412400000002</v>
      </c>
    </row>
    <row r="716" spans="1:25" ht="11.25">
      <c r="A716" s="8">
        <v>42927</v>
      </c>
      <c r="B716" s="7">
        <v>0.088672</v>
      </c>
      <c r="C716" s="7">
        <v>0.09864759999999999</v>
      </c>
      <c r="D716" s="7">
        <v>0.16736839999999997</v>
      </c>
      <c r="E716" s="7">
        <v>44.909597</v>
      </c>
      <c r="F716" s="7">
        <v>50.02652559999999</v>
      </c>
      <c r="G716" s="7">
        <v>49.526637199999996</v>
      </c>
      <c r="H716" s="7">
        <v>49.404159</v>
      </c>
      <c r="I716" s="7">
        <v>49.046699999999994</v>
      </c>
      <c r="J716" s="7">
        <v>50.7408894</v>
      </c>
      <c r="K716" s="7">
        <v>52.12029319999999</v>
      </c>
      <c r="L716" s="7">
        <v>50.19278559999999</v>
      </c>
      <c r="M716" s="7">
        <v>44.8248044</v>
      </c>
      <c r="N716" s="7">
        <v>49.7167278</v>
      </c>
      <c r="O716" s="7">
        <v>49.818146399999996</v>
      </c>
      <c r="P716" s="7">
        <v>44.771046999999996</v>
      </c>
      <c r="Q716" s="7">
        <v>44.9101512</v>
      </c>
      <c r="R716" s="7">
        <v>45.1440236</v>
      </c>
      <c r="S716" s="7">
        <v>0.18510279999999998</v>
      </c>
      <c r="T716" s="7">
        <v>0.17124779999999995</v>
      </c>
      <c r="U716" s="7">
        <v>0.16404319999999997</v>
      </c>
      <c r="V716" s="7">
        <v>0.1590554</v>
      </c>
      <c r="W716" s="7">
        <v>0.1568386</v>
      </c>
      <c r="X716" s="7">
        <v>0.1518508</v>
      </c>
      <c r="Y716" s="7">
        <v>0.14852559999999998</v>
      </c>
    </row>
    <row r="717" spans="1:25" ht="11.25">
      <c r="A717" s="8">
        <v>42928</v>
      </c>
      <c r="B717" s="7">
        <v>0</v>
      </c>
      <c r="C717" s="7">
        <v>0</v>
      </c>
      <c r="D717" s="7">
        <v>0</v>
      </c>
      <c r="E717" s="7">
        <v>0</v>
      </c>
      <c r="F717" s="7">
        <v>44.849743399999994</v>
      </c>
      <c r="G717" s="7">
        <v>49.09768639999999</v>
      </c>
      <c r="H717" s="7">
        <v>49.0345076</v>
      </c>
      <c r="I717" s="7">
        <v>49.151998</v>
      </c>
      <c r="J717" s="7">
        <v>49.625839</v>
      </c>
      <c r="K717" s="7">
        <v>36.7695074</v>
      </c>
      <c r="L717" s="7">
        <v>34.9539482</v>
      </c>
      <c r="M717" s="7">
        <v>0.043781799999999996</v>
      </c>
      <c r="N717" s="7">
        <v>49.65687419999999</v>
      </c>
      <c r="O717" s="7">
        <v>31.175412599999994</v>
      </c>
      <c r="P717" s="7">
        <v>0.08811779999999998</v>
      </c>
      <c r="Q717" s="7">
        <v>44.769938599999996</v>
      </c>
      <c r="R717" s="7">
        <v>44.8852122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</row>
    <row r="718" spans="1:25" ht="11.25">
      <c r="A718" s="8">
        <v>42929</v>
      </c>
      <c r="B718" s="7">
        <v>0</v>
      </c>
      <c r="C718" s="7">
        <v>0</v>
      </c>
      <c r="D718" s="7">
        <v>0</v>
      </c>
      <c r="E718" s="7">
        <v>0</v>
      </c>
      <c r="F718" s="7">
        <v>0</v>
      </c>
      <c r="G718" s="7">
        <v>49.24510359999999</v>
      </c>
      <c r="H718" s="7">
        <v>49.32878779999999</v>
      </c>
      <c r="I718" s="7">
        <v>49.13315519999999</v>
      </c>
      <c r="J718" s="7">
        <v>48.798418399999996</v>
      </c>
      <c r="K718" s="7">
        <v>39.48952099999999</v>
      </c>
      <c r="L718" s="7">
        <v>40.1761748</v>
      </c>
      <c r="M718" s="7">
        <v>38.88378039999999</v>
      </c>
      <c r="N718" s="7">
        <v>0</v>
      </c>
      <c r="O718" s="7">
        <v>43.64934619999999</v>
      </c>
      <c r="P718" s="7">
        <v>43.61166059999999</v>
      </c>
      <c r="Q718" s="7">
        <v>43.57730019999999</v>
      </c>
      <c r="R718" s="7">
        <v>43.702549399999995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</row>
    <row r="719" spans="1:25" ht="11.25">
      <c r="A719" s="8">
        <v>42930</v>
      </c>
      <c r="B719" s="7">
        <v>21.519585999999997</v>
      </c>
      <c r="C719" s="7">
        <v>23.994643199999995</v>
      </c>
      <c r="D719" s="7">
        <v>30.2083336</v>
      </c>
      <c r="E719" s="7">
        <v>37.43676419999999</v>
      </c>
      <c r="F719" s="7">
        <v>41.9989386</v>
      </c>
      <c r="G719" s="7">
        <v>46.197003599999995</v>
      </c>
      <c r="H719" s="7">
        <v>46.2385686</v>
      </c>
      <c r="I719" s="7">
        <v>46.574413799999995</v>
      </c>
      <c r="J719" s="7">
        <v>47.0637724</v>
      </c>
      <c r="K719" s="7">
        <v>46.83876719999999</v>
      </c>
      <c r="L719" s="7">
        <v>39.465136199999996</v>
      </c>
      <c r="M719" s="7">
        <v>40.967572399999995</v>
      </c>
      <c r="N719" s="7">
        <v>46.416466799999995</v>
      </c>
      <c r="O719" s="7">
        <v>50.288107999999994</v>
      </c>
      <c r="P719" s="7">
        <v>37.39686179999999</v>
      </c>
      <c r="Q719" s="7">
        <v>44.5981366</v>
      </c>
      <c r="R719" s="7">
        <v>47.554793599999996</v>
      </c>
      <c r="S719" s="7">
        <v>45.15621599999999</v>
      </c>
      <c r="T719" s="7">
        <v>44.49062179999999</v>
      </c>
      <c r="U719" s="7">
        <v>34.58485099999999</v>
      </c>
      <c r="V719" s="7">
        <v>9.3515708</v>
      </c>
      <c r="W719" s="7">
        <v>33.9486294</v>
      </c>
      <c r="X719" s="7">
        <v>34.0129166</v>
      </c>
      <c r="Y719" s="7">
        <v>33.399417199999995</v>
      </c>
    </row>
    <row r="720" spans="1:25" ht="11.25">
      <c r="A720" s="8">
        <v>42931</v>
      </c>
      <c r="B720" s="7">
        <v>33.5146908</v>
      </c>
      <c r="C720" s="7">
        <v>34.4147116</v>
      </c>
      <c r="D720" s="7">
        <v>36.35219479999999</v>
      </c>
      <c r="E720" s="7">
        <v>44.9711132</v>
      </c>
      <c r="F720" s="7">
        <v>47.15466119999999</v>
      </c>
      <c r="G720" s="7">
        <v>48.12728219999999</v>
      </c>
      <c r="H720" s="7">
        <v>48.00702079999999</v>
      </c>
      <c r="I720" s="7">
        <v>47.883434199999996</v>
      </c>
      <c r="J720" s="7">
        <v>48.188798399999996</v>
      </c>
      <c r="K720" s="7">
        <v>48.19877399999999</v>
      </c>
      <c r="L720" s="7">
        <v>48.205978599999995</v>
      </c>
      <c r="M720" s="7">
        <v>48.06576599999999</v>
      </c>
      <c r="N720" s="7">
        <v>48.01090019999999</v>
      </c>
      <c r="O720" s="7">
        <v>48.33233619999999</v>
      </c>
      <c r="P720" s="7">
        <v>47.98263599999999</v>
      </c>
      <c r="Q720" s="7">
        <v>47.84408599999999</v>
      </c>
      <c r="R720" s="7">
        <v>48.30518039999999</v>
      </c>
      <c r="S720" s="7">
        <v>47.42178559999999</v>
      </c>
      <c r="T720" s="7">
        <v>35.36516459999999</v>
      </c>
      <c r="U720" s="7">
        <v>34.198573599999996</v>
      </c>
      <c r="V720" s="7">
        <v>33.643265199999995</v>
      </c>
      <c r="W720" s="7">
        <v>33.2386992</v>
      </c>
      <c r="X720" s="7">
        <v>32.9300098</v>
      </c>
      <c r="Y720" s="7">
        <v>32.8241576</v>
      </c>
    </row>
    <row r="721" spans="1:25" ht="11.25">
      <c r="A721" s="8">
        <v>42932</v>
      </c>
      <c r="B721" s="7">
        <v>34.859179999999995</v>
      </c>
      <c r="C721" s="7">
        <v>35.932111199999994</v>
      </c>
      <c r="D721" s="7">
        <v>37.0477158</v>
      </c>
      <c r="E721" s="7">
        <v>45.13460219999999</v>
      </c>
      <c r="F721" s="7">
        <v>48.3739012</v>
      </c>
      <c r="G721" s="7">
        <v>48.628833199999995</v>
      </c>
      <c r="H721" s="7">
        <v>48.70808379999999</v>
      </c>
      <c r="I721" s="7">
        <v>48.315155999999995</v>
      </c>
      <c r="J721" s="7">
        <v>48.4420678</v>
      </c>
      <c r="K721" s="7">
        <v>48.09513859999999</v>
      </c>
      <c r="L721" s="7">
        <v>48.138920399999996</v>
      </c>
      <c r="M721" s="7">
        <v>47.9626848</v>
      </c>
      <c r="N721" s="7">
        <v>47.79919579999999</v>
      </c>
      <c r="O721" s="7">
        <v>48.25308559999999</v>
      </c>
      <c r="P721" s="7">
        <v>47.727703999999996</v>
      </c>
      <c r="Q721" s="7">
        <v>48.1250654</v>
      </c>
      <c r="R721" s="7">
        <v>48.28578339999999</v>
      </c>
      <c r="S721" s="7">
        <v>47.634598399999994</v>
      </c>
      <c r="T721" s="7">
        <v>44.08882679999999</v>
      </c>
      <c r="U721" s="7">
        <v>36.10945519999999</v>
      </c>
      <c r="V721" s="7">
        <v>35.95705019999999</v>
      </c>
      <c r="W721" s="7">
        <v>35.788019199999994</v>
      </c>
      <c r="X721" s="7">
        <v>35.4870886</v>
      </c>
      <c r="Y721" s="7">
        <v>34.9323344</v>
      </c>
    </row>
    <row r="722" spans="1:25" ht="11.25">
      <c r="A722" s="8">
        <v>42933</v>
      </c>
      <c r="B722" s="7">
        <v>34.30497999999999</v>
      </c>
      <c r="C722" s="7">
        <v>43.147240999999994</v>
      </c>
      <c r="D722" s="7">
        <v>43.81671459999999</v>
      </c>
      <c r="E722" s="7">
        <v>44.6275092</v>
      </c>
      <c r="F722" s="7">
        <v>46.323361199999994</v>
      </c>
      <c r="G722" s="7">
        <v>47.07541059999999</v>
      </c>
      <c r="H722" s="7">
        <v>46.5528</v>
      </c>
      <c r="I722" s="7">
        <v>47.143023</v>
      </c>
      <c r="J722" s="7">
        <v>47.05324259999999</v>
      </c>
      <c r="K722" s="7">
        <v>47.149119199999994</v>
      </c>
      <c r="L722" s="7">
        <v>47.0360624</v>
      </c>
      <c r="M722" s="7">
        <v>44.7926608</v>
      </c>
      <c r="N722" s="7">
        <v>47.023869999999995</v>
      </c>
      <c r="O722" s="7">
        <v>47.134155799999995</v>
      </c>
      <c r="P722" s="7">
        <v>46.74677</v>
      </c>
      <c r="Q722" s="7">
        <v>46.97011259999999</v>
      </c>
      <c r="R722" s="7">
        <v>47.1269512</v>
      </c>
      <c r="S722" s="7">
        <v>46.292325999999996</v>
      </c>
      <c r="T722" s="7">
        <v>37.0998106</v>
      </c>
      <c r="U722" s="7">
        <v>35.033198799999994</v>
      </c>
      <c r="V722" s="7">
        <v>34.13539479999999</v>
      </c>
      <c r="W722" s="7">
        <v>34.169200999999994</v>
      </c>
      <c r="X722" s="7">
        <v>34.1453704</v>
      </c>
      <c r="Y722" s="7">
        <v>33.673192</v>
      </c>
    </row>
    <row r="723" spans="1:25" ht="11.25">
      <c r="A723" s="8">
        <v>42934</v>
      </c>
      <c r="B723" s="7">
        <v>33.923136199999995</v>
      </c>
      <c r="C723" s="7">
        <v>34.042843399999995</v>
      </c>
      <c r="D723" s="7">
        <v>42.887321199999995</v>
      </c>
      <c r="E723" s="7">
        <v>43.4115944</v>
      </c>
      <c r="F723" s="7">
        <v>45.71318699999999</v>
      </c>
      <c r="G723" s="7">
        <v>45.52863839999999</v>
      </c>
      <c r="H723" s="7">
        <v>45.616201999999994</v>
      </c>
      <c r="I723" s="7">
        <v>46.1687394</v>
      </c>
      <c r="J723" s="7">
        <v>46.298976399999994</v>
      </c>
      <c r="K723" s="7">
        <v>46.474657799999996</v>
      </c>
      <c r="L723" s="7">
        <v>46.30673519999999</v>
      </c>
      <c r="M723" s="7">
        <v>46.26239919999999</v>
      </c>
      <c r="N723" s="7">
        <v>46.320035999999995</v>
      </c>
      <c r="O723" s="7">
        <v>50.348515799999994</v>
      </c>
      <c r="P723" s="7">
        <v>49.9511544</v>
      </c>
      <c r="Q723" s="7">
        <v>46.16485999999999</v>
      </c>
      <c r="R723" s="7">
        <v>46.07120019999999</v>
      </c>
      <c r="S723" s="7">
        <v>45.15566179999999</v>
      </c>
      <c r="T723" s="7">
        <v>36.49407</v>
      </c>
      <c r="U723" s="7">
        <v>34.532202</v>
      </c>
      <c r="V723" s="7">
        <v>33.6803966</v>
      </c>
      <c r="W723" s="7">
        <v>33.191592199999995</v>
      </c>
      <c r="X723" s="7">
        <v>32.4251336</v>
      </c>
      <c r="Y723" s="7">
        <v>31.703565199999993</v>
      </c>
    </row>
    <row r="724" spans="1:25" ht="11.25">
      <c r="A724" s="8">
        <v>42935</v>
      </c>
      <c r="B724" s="7">
        <v>31.279602199999996</v>
      </c>
      <c r="C724" s="7">
        <v>31.818284599999995</v>
      </c>
      <c r="D724" s="7">
        <v>33.2220732</v>
      </c>
      <c r="E724" s="7">
        <v>33.058029999999995</v>
      </c>
      <c r="F724" s="7">
        <v>34.4030734</v>
      </c>
      <c r="G724" s="7">
        <v>41.78778839999999</v>
      </c>
      <c r="H724" s="7">
        <v>42.190691799999996</v>
      </c>
      <c r="I724" s="7">
        <v>42.345313600000004</v>
      </c>
      <c r="J724" s="7">
        <v>42.4871888</v>
      </c>
      <c r="K724" s="7">
        <v>42.553138600000004</v>
      </c>
      <c r="L724" s="7">
        <v>42.864599</v>
      </c>
      <c r="M724" s="7">
        <v>46.31393979999999</v>
      </c>
      <c r="N724" s="7">
        <v>46.64258039999999</v>
      </c>
      <c r="O724" s="7">
        <v>46.36160099999999</v>
      </c>
      <c r="P724" s="7">
        <v>45.727042</v>
      </c>
      <c r="Q724" s="7">
        <v>45.250429999999994</v>
      </c>
      <c r="R724" s="7">
        <v>45.520879599999994</v>
      </c>
      <c r="S724" s="7">
        <v>42.3874328</v>
      </c>
      <c r="T724" s="7">
        <v>32.690041199999996</v>
      </c>
      <c r="U724" s="7">
        <v>31.121655199999996</v>
      </c>
      <c r="V724" s="7">
        <v>30.338570599999994</v>
      </c>
      <c r="W724" s="7">
        <v>29.6258694</v>
      </c>
      <c r="X724" s="7">
        <v>29.132631399999994</v>
      </c>
      <c r="Y724" s="7">
        <v>29.042296799999995</v>
      </c>
    </row>
    <row r="725" spans="1:25" ht="11.25">
      <c r="A725" s="8">
        <v>42936</v>
      </c>
      <c r="B725" s="7">
        <v>31.044067199999994</v>
      </c>
      <c r="C725" s="7">
        <v>32.941647999999994</v>
      </c>
      <c r="D725" s="7">
        <v>34.53552719999999</v>
      </c>
      <c r="E725" s="7">
        <v>35.4904138</v>
      </c>
      <c r="F725" s="7">
        <v>43.535180999999994</v>
      </c>
      <c r="G725" s="7">
        <v>46.497934199999996</v>
      </c>
      <c r="H725" s="7">
        <v>46.31283139999999</v>
      </c>
      <c r="I725" s="7">
        <v>46.7611792</v>
      </c>
      <c r="J725" s="7">
        <v>46.509572399999996</v>
      </c>
      <c r="K725" s="7">
        <v>47.300415799999996</v>
      </c>
      <c r="L725" s="7">
        <v>48.1161982</v>
      </c>
      <c r="M725" s="7">
        <v>46.72127679999999</v>
      </c>
      <c r="N725" s="7">
        <v>46.31006039999999</v>
      </c>
      <c r="O725" s="7">
        <v>46.3721308</v>
      </c>
      <c r="P725" s="7">
        <v>46.24411059999999</v>
      </c>
      <c r="Q725" s="7">
        <v>46.40261179999999</v>
      </c>
      <c r="R725" s="7">
        <v>46.134378999999996</v>
      </c>
      <c r="S725" s="7">
        <v>42.410154999999996</v>
      </c>
      <c r="T725" s="7">
        <v>34.027879999999996</v>
      </c>
      <c r="U725" s="7">
        <v>31.262421999999997</v>
      </c>
      <c r="V725" s="7">
        <v>30.5896232</v>
      </c>
      <c r="W725" s="7">
        <v>30.40784559999999</v>
      </c>
      <c r="X725" s="7">
        <v>29.804321799999997</v>
      </c>
      <c r="Y725" s="7">
        <v>29.6269778</v>
      </c>
    </row>
    <row r="726" spans="1:25" ht="11.25">
      <c r="A726" s="8">
        <v>42937</v>
      </c>
      <c r="B726" s="7">
        <v>32.7986644</v>
      </c>
      <c r="C726" s="7">
        <v>34.034530399999994</v>
      </c>
      <c r="D726" s="7">
        <v>36.090058199999994</v>
      </c>
      <c r="E726" s="7">
        <v>37.015572199999994</v>
      </c>
      <c r="F726" s="7">
        <v>42.73657879999999</v>
      </c>
      <c r="G726" s="7">
        <v>44.042274</v>
      </c>
      <c r="H726" s="7">
        <v>47.2377912</v>
      </c>
      <c r="I726" s="7">
        <v>47.29044019999999</v>
      </c>
      <c r="J726" s="7">
        <v>47.620743399999995</v>
      </c>
      <c r="K726" s="7">
        <v>43.712525</v>
      </c>
      <c r="L726" s="7">
        <v>47.9427336</v>
      </c>
      <c r="M726" s="7">
        <v>47.1529986</v>
      </c>
      <c r="N726" s="7">
        <v>43.239238199999996</v>
      </c>
      <c r="O726" s="7">
        <v>45.660537999999995</v>
      </c>
      <c r="P726" s="7">
        <v>45.71540379999999</v>
      </c>
      <c r="Q726" s="7">
        <v>46.3289032</v>
      </c>
      <c r="R726" s="7">
        <v>46.5079098</v>
      </c>
      <c r="S726" s="7">
        <v>42.2012216</v>
      </c>
      <c r="T726" s="7">
        <v>36.1776218</v>
      </c>
      <c r="U726" s="7">
        <v>34.2434638</v>
      </c>
      <c r="V726" s="7">
        <v>33.273059599999996</v>
      </c>
      <c r="W726" s="7">
        <v>33.04694599999999</v>
      </c>
      <c r="X726" s="7">
        <v>31.936883399999996</v>
      </c>
      <c r="Y726" s="7">
        <v>31.5245586</v>
      </c>
    </row>
    <row r="727" spans="1:25" ht="11.25">
      <c r="A727" s="8">
        <v>42938</v>
      </c>
      <c r="B727" s="7">
        <v>31.582749599999996</v>
      </c>
      <c r="C727" s="7">
        <v>32.55370799999999</v>
      </c>
      <c r="D727" s="7">
        <v>34.64747559999999</v>
      </c>
      <c r="E727" s="7">
        <v>35.4239098</v>
      </c>
      <c r="F727" s="7">
        <v>43.8277986</v>
      </c>
      <c r="G727" s="7">
        <v>47.11032519999999</v>
      </c>
      <c r="H727" s="7">
        <v>46.9950516</v>
      </c>
      <c r="I727" s="7">
        <v>46.719614199999995</v>
      </c>
      <c r="J727" s="7">
        <v>47.23945379999999</v>
      </c>
      <c r="K727" s="7">
        <v>47.92111979999999</v>
      </c>
      <c r="L727" s="7">
        <v>47.48995219999999</v>
      </c>
      <c r="M727" s="7">
        <v>46.98341339999999</v>
      </c>
      <c r="N727" s="7">
        <v>46.805515199999995</v>
      </c>
      <c r="O727" s="7">
        <v>47.16851619999999</v>
      </c>
      <c r="P727" s="7">
        <v>46.7040966</v>
      </c>
      <c r="Q727" s="7">
        <v>44.60201599999999</v>
      </c>
      <c r="R727" s="7">
        <v>46.302855799999996</v>
      </c>
      <c r="S727" s="7">
        <v>46.68525379999999</v>
      </c>
      <c r="T727" s="7">
        <v>34.470131599999995</v>
      </c>
      <c r="U727" s="7">
        <v>32.782592599999994</v>
      </c>
      <c r="V727" s="7">
        <v>32.351979199999995</v>
      </c>
      <c r="W727" s="7">
        <v>32.05659059999999</v>
      </c>
      <c r="X727" s="7">
        <v>31.637615399999994</v>
      </c>
      <c r="Y727" s="7">
        <v>31.193701199999996</v>
      </c>
    </row>
    <row r="728" spans="1:25" ht="11.25">
      <c r="A728" s="8">
        <v>42939</v>
      </c>
      <c r="B728" s="7">
        <v>31.214206599999997</v>
      </c>
      <c r="C728" s="7">
        <v>32.5919478</v>
      </c>
      <c r="D728" s="7">
        <v>34.14204519999999</v>
      </c>
      <c r="E728" s="7">
        <v>35.3889952</v>
      </c>
      <c r="F728" s="7">
        <v>43.93753019999999</v>
      </c>
      <c r="G728" s="7">
        <v>47.327017399999995</v>
      </c>
      <c r="H728" s="7">
        <v>46.948498799999996</v>
      </c>
      <c r="I728" s="7">
        <v>46.61819559999999</v>
      </c>
      <c r="J728" s="7">
        <v>47.12418019999999</v>
      </c>
      <c r="K728" s="7">
        <v>47.08815719999999</v>
      </c>
      <c r="L728" s="7">
        <v>46.70298819999999</v>
      </c>
      <c r="M728" s="7">
        <v>46.57385959999999</v>
      </c>
      <c r="N728" s="7">
        <v>46.448056199999996</v>
      </c>
      <c r="O728" s="7">
        <v>46.64036359999999</v>
      </c>
      <c r="P728" s="7">
        <v>46.3239154</v>
      </c>
      <c r="Q728" s="7">
        <v>46.331674199999995</v>
      </c>
      <c r="R728" s="7">
        <v>46.6292796</v>
      </c>
      <c r="S728" s="7">
        <v>46.716288999999996</v>
      </c>
      <c r="T728" s="7">
        <v>46.68525379999999</v>
      </c>
      <c r="U728" s="7">
        <v>42.52321179999999</v>
      </c>
      <c r="V728" s="7">
        <v>34.86583039999999</v>
      </c>
      <c r="W728" s="7">
        <v>34.8081936</v>
      </c>
      <c r="X728" s="7">
        <v>34.4507346</v>
      </c>
      <c r="Y728" s="7">
        <v>32.6002608</v>
      </c>
    </row>
    <row r="729" spans="1:25" ht="11.25">
      <c r="A729" s="8">
        <v>42940</v>
      </c>
      <c r="B729" s="7">
        <v>32.5520454</v>
      </c>
      <c r="C729" s="7">
        <v>34.2817036</v>
      </c>
      <c r="D729" s="7">
        <v>35.68105859999999</v>
      </c>
      <c r="E729" s="7">
        <v>44.93786119999999</v>
      </c>
      <c r="F729" s="7">
        <v>47.8003042</v>
      </c>
      <c r="G729" s="7">
        <v>47.73989639999999</v>
      </c>
      <c r="H729" s="7">
        <v>47.1391436</v>
      </c>
      <c r="I729" s="7">
        <v>47.3392098</v>
      </c>
      <c r="J729" s="7">
        <v>46.90693379999999</v>
      </c>
      <c r="K729" s="7">
        <v>47.49493999999999</v>
      </c>
      <c r="L729" s="7">
        <v>47.24832099999999</v>
      </c>
      <c r="M729" s="7">
        <v>47.104229</v>
      </c>
      <c r="N729" s="7">
        <v>46.79775639999999</v>
      </c>
      <c r="O729" s="7">
        <v>46.581618399999996</v>
      </c>
      <c r="P729" s="7">
        <v>46.4801998</v>
      </c>
      <c r="Q729" s="7">
        <v>46.80052739999999</v>
      </c>
      <c r="R729" s="7">
        <v>46.72848139999999</v>
      </c>
      <c r="S729" s="7">
        <v>44.583727399999994</v>
      </c>
      <c r="T729" s="7">
        <v>35.44164419999999</v>
      </c>
      <c r="U729" s="7">
        <v>33.132292799999995</v>
      </c>
      <c r="V729" s="7">
        <v>32.3220524</v>
      </c>
      <c r="W729" s="7">
        <v>32.530985799999996</v>
      </c>
      <c r="X729" s="7">
        <v>32.3841228</v>
      </c>
      <c r="Y729" s="7">
        <v>32.1563466</v>
      </c>
    </row>
    <row r="730" spans="1:25" ht="11.25">
      <c r="A730" s="8">
        <v>42941</v>
      </c>
      <c r="B730" s="7">
        <v>32.7498948</v>
      </c>
      <c r="C730" s="7">
        <v>33.905955999999996</v>
      </c>
      <c r="D730" s="7">
        <v>43.06854459999999</v>
      </c>
      <c r="E730" s="7">
        <v>44.6042328</v>
      </c>
      <c r="F730" s="7">
        <v>49.2550792</v>
      </c>
      <c r="G730" s="7">
        <v>47.85794099999999</v>
      </c>
      <c r="H730" s="7">
        <v>47.33366779999999</v>
      </c>
      <c r="I730" s="7">
        <v>48.27857879999999</v>
      </c>
      <c r="J730" s="7">
        <v>48.511897</v>
      </c>
      <c r="K730" s="7">
        <v>48.83832079999999</v>
      </c>
      <c r="L730" s="7">
        <v>48.27192839999999</v>
      </c>
      <c r="M730" s="7">
        <v>48.093475999999995</v>
      </c>
      <c r="N730" s="7">
        <v>46.75064939999999</v>
      </c>
      <c r="O730" s="7">
        <v>48.1012348</v>
      </c>
      <c r="P730" s="7">
        <v>48.254194</v>
      </c>
      <c r="Q730" s="7">
        <v>48.39606919999999</v>
      </c>
      <c r="R730" s="7">
        <v>48.25530239999999</v>
      </c>
      <c r="S730" s="7">
        <v>44.11099479999999</v>
      </c>
      <c r="T730" s="7">
        <v>35.084185199999986</v>
      </c>
      <c r="U730" s="7">
        <v>32.9793336</v>
      </c>
      <c r="V730" s="7">
        <v>32.429567199999994</v>
      </c>
      <c r="W730" s="7">
        <v>31.911944399999996</v>
      </c>
      <c r="X730" s="7">
        <v>31.5101494</v>
      </c>
      <c r="Y730" s="7">
        <v>30.677740999999994</v>
      </c>
    </row>
    <row r="731" spans="1:25" ht="11.25">
      <c r="A731" s="8">
        <v>42942</v>
      </c>
      <c r="B731" s="7">
        <v>31.196472199999995</v>
      </c>
      <c r="C731" s="7">
        <v>32.5298774</v>
      </c>
      <c r="D731" s="7">
        <v>34.79821799999999</v>
      </c>
      <c r="E731" s="7">
        <v>35.243794799999996</v>
      </c>
      <c r="F731" s="7">
        <v>36.84986639999999</v>
      </c>
      <c r="G731" s="7">
        <v>36.418698799999994</v>
      </c>
      <c r="H731" s="7">
        <v>36.09560019999999</v>
      </c>
      <c r="I731" s="7">
        <v>37.2843592</v>
      </c>
      <c r="J731" s="7">
        <v>37.009476</v>
      </c>
      <c r="K731" s="7">
        <v>37.24944459999999</v>
      </c>
      <c r="L731" s="7">
        <v>36.92690019999999</v>
      </c>
      <c r="M731" s="7">
        <v>36.395422399999994</v>
      </c>
      <c r="N731" s="7">
        <v>36.49739519999999</v>
      </c>
      <c r="O731" s="7">
        <v>36.956827</v>
      </c>
      <c r="P731" s="7">
        <v>36.327255799999996</v>
      </c>
      <c r="Q731" s="7">
        <v>37.2461194</v>
      </c>
      <c r="R731" s="7">
        <v>37.8385592</v>
      </c>
      <c r="S731" s="7">
        <v>34.9572734</v>
      </c>
      <c r="T731" s="7">
        <v>33.98132719999999</v>
      </c>
      <c r="U731" s="7">
        <v>32.32149819999999</v>
      </c>
      <c r="V731" s="7">
        <v>31.4613798</v>
      </c>
      <c r="W731" s="7">
        <v>31.152136199999998</v>
      </c>
      <c r="X731" s="7">
        <v>30.687716599999998</v>
      </c>
      <c r="Y731" s="7">
        <v>30.580201799999994</v>
      </c>
    </row>
    <row r="732" spans="1:25" ht="11.25">
      <c r="A732" s="8">
        <v>42943</v>
      </c>
      <c r="B732" s="7">
        <v>30.396761599999998</v>
      </c>
      <c r="C732" s="7">
        <v>32.6828366</v>
      </c>
      <c r="D732" s="7">
        <v>34.2434638</v>
      </c>
      <c r="E732" s="7">
        <v>36.6786186</v>
      </c>
      <c r="F732" s="7">
        <v>37.98375959999999</v>
      </c>
      <c r="G732" s="7">
        <v>37.481654400000004</v>
      </c>
      <c r="H732" s="7">
        <v>36.5932718</v>
      </c>
      <c r="I732" s="7">
        <v>38.13228519999999</v>
      </c>
      <c r="J732" s="7">
        <v>37.9039548</v>
      </c>
      <c r="K732" s="7">
        <v>37.738248999999996</v>
      </c>
      <c r="L732" s="7">
        <v>37.6761786</v>
      </c>
      <c r="M732" s="7">
        <v>36.100587999999995</v>
      </c>
      <c r="N732" s="7">
        <v>37.5897234</v>
      </c>
      <c r="O732" s="7">
        <v>38.3406644</v>
      </c>
      <c r="P732" s="7">
        <v>37.32426159999999</v>
      </c>
      <c r="Q732" s="7">
        <v>37.4633658</v>
      </c>
      <c r="R732" s="7">
        <v>37.534857599999995</v>
      </c>
      <c r="S732" s="7">
        <v>35.1130036</v>
      </c>
      <c r="T732" s="7">
        <v>35.507039799999994</v>
      </c>
      <c r="U732" s="7">
        <v>33.8527528</v>
      </c>
      <c r="V732" s="7">
        <v>32.8346874</v>
      </c>
      <c r="W732" s="7">
        <v>32.6567892</v>
      </c>
      <c r="X732" s="7">
        <v>32.0682288</v>
      </c>
      <c r="Y732" s="7">
        <v>31.695806399999995</v>
      </c>
    </row>
    <row r="733" spans="1:25" ht="11.25">
      <c r="A733" s="8">
        <v>42944</v>
      </c>
      <c r="B733" s="7">
        <v>32.72772679999999</v>
      </c>
      <c r="C733" s="7">
        <v>34.29334179999999</v>
      </c>
      <c r="D733" s="7">
        <v>36.671414</v>
      </c>
      <c r="E733" s="7">
        <v>39.8658228</v>
      </c>
      <c r="F733" s="7">
        <v>43.95471039999999</v>
      </c>
      <c r="G733" s="7">
        <v>46.54836639999999</v>
      </c>
      <c r="H733" s="7">
        <v>46.137704199999995</v>
      </c>
      <c r="I733" s="7">
        <v>44.02010599999999</v>
      </c>
      <c r="J733" s="7">
        <v>46.2335808</v>
      </c>
      <c r="K733" s="7">
        <v>46.317819199999995</v>
      </c>
      <c r="L733" s="7">
        <v>46.2795794</v>
      </c>
      <c r="M733" s="7">
        <v>46.40316599999999</v>
      </c>
      <c r="N733" s="7">
        <v>45.95481819999999</v>
      </c>
      <c r="O733" s="7">
        <v>46.29953059999999</v>
      </c>
      <c r="P733" s="7">
        <v>43.61110639999999</v>
      </c>
      <c r="Q733" s="7">
        <v>44.175281999999996</v>
      </c>
      <c r="R733" s="7">
        <v>43.920904199999995</v>
      </c>
      <c r="S733" s="7">
        <v>42.9937276</v>
      </c>
      <c r="T733" s="7">
        <v>37.401295399999995</v>
      </c>
      <c r="U733" s="7">
        <v>34.59926019999999</v>
      </c>
      <c r="V733" s="7">
        <v>33.480884599999996</v>
      </c>
      <c r="W733" s="7">
        <v>33.285252</v>
      </c>
      <c r="X733" s="7">
        <v>33.168315799999995</v>
      </c>
      <c r="Y733" s="7">
        <v>32.6972458</v>
      </c>
    </row>
    <row r="734" spans="1:25" ht="11.25">
      <c r="A734" s="8">
        <v>42945</v>
      </c>
      <c r="B734" s="7">
        <v>32.987092399999995</v>
      </c>
      <c r="C734" s="7">
        <v>33.704781399999995</v>
      </c>
      <c r="D734" s="7">
        <v>36.342219199999995</v>
      </c>
      <c r="E734" s="7">
        <v>39.98719259999999</v>
      </c>
      <c r="F734" s="7">
        <v>43.380005</v>
      </c>
      <c r="G734" s="7">
        <v>43.22482899999999</v>
      </c>
      <c r="H734" s="7">
        <v>43.23369619999999</v>
      </c>
      <c r="I734" s="7">
        <v>43.5706498</v>
      </c>
      <c r="J734" s="7">
        <v>44.887983199999994</v>
      </c>
      <c r="K734" s="7">
        <v>45.116867799999994</v>
      </c>
      <c r="L734" s="7">
        <v>45.203877199999994</v>
      </c>
      <c r="M734" s="7">
        <v>44.483971399999994</v>
      </c>
      <c r="N734" s="7">
        <v>44.4124796</v>
      </c>
      <c r="O734" s="7">
        <v>45.0027026</v>
      </c>
      <c r="P734" s="7">
        <v>43.58838419999999</v>
      </c>
      <c r="Q734" s="7">
        <v>44.95337879999999</v>
      </c>
      <c r="R734" s="7">
        <v>44.749987399999995</v>
      </c>
      <c r="S734" s="7">
        <v>43.4747732</v>
      </c>
      <c r="T734" s="7">
        <v>38.00481919999999</v>
      </c>
      <c r="U734" s="7">
        <v>35.71320219999999</v>
      </c>
      <c r="V734" s="7">
        <v>34.81318139999999</v>
      </c>
      <c r="W734" s="7">
        <v>34.4174826</v>
      </c>
      <c r="X734" s="7">
        <v>34.0467228</v>
      </c>
      <c r="Y734" s="7">
        <v>32.499396399999995</v>
      </c>
    </row>
    <row r="735" spans="1:25" ht="11.25">
      <c r="A735" s="8">
        <v>42946</v>
      </c>
      <c r="B735" s="7">
        <v>34.12486499999999</v>
      </c>
      <c r="C735" s="7">
        <v>34.82703639999999</v>
      </c>
      <c r="D735" s="7">
        <v>36.261306</v>
      </c>
      <c r="E735" s="7">
        <v>39.106014599999995</v>
      </c>
      <c r="F735" s="7">
        <v>44.202992</v>
      </c>
      <c r="G735" s="7">
        <v>44.66242379999999</v>
      </c>
      <c r="H735" s="7">
        <v>44.2523158</v>
      </c>
      <c r="I735" s="7">
        <v>44.23735239999999</v>
      </c>
      <c r="J735" s="7">
        <v>45.697669399999995</v>
      </c>
      <c r="K735" s="7">
        <v>45.5114582</v>
      </c>
      <c r="L735" s="7">
        <v>45.275369</v>
      </c>
      <c r="M735" s="7">
        <v>44.7555294</v>
      </c>
      <c r="N735" s="7">
        <v>44.59425719999999</v>
      </c>
      <c r="O735" s="7">
        <v>44.674616199999996</v>
      </c>
      <c r="P735" s="7">
        <v>43.402173</v>
      </c>
      <c r="Q735" s="7">
        <v>43.68481499999999</v>
      </c>
      <c r="R735" s="7">
        <v>45.13515639999999</v>
      </c>
      <c r="S735" s="7">
        <v>44.7001094</v>
      </c>
      <c r="T735" s="7">
        <v>39.46901559999999</v>
      </c>
      <c r="U735" s="7">
        <v>37.2078796</v>
      </c>
      <c r="V735" s="7">
        <v>35.99750679999999</v>
      </c>
      <c r="W735" s="7">
        <v>35.01213919999999</v>
      </c>
      <c r="X735" s="7">
        <v>33.40052559999999</v>
      </c>
      <c r="Y735" s="7">
        <v>33.018681799999996</v>
      </c>
    </row>
    <row r="736" spans="1:25" ht="11.25">
      <c r="A736" s="8">
        <v>42947</v>
      </c>
      <c r="B736" s="7">
        <v>23.357313199999997</v>
      </c>
      <c r="C736" s="7">
        <v>47.635706799999994</v>
      </c>
      <c r="D736" s="7">
        <v>48.84497119999999</v>
      </c>
      <c r="E736" s="7">
        <v>49.31327019999999</v>
      </c>
      <c r="F736" s="7">
        <v>52.8268982</v>
      </c>
      <c r="G736" s="7">
        <v>48.54902839999999</v>
      </c>
      <c r="H736" s="7">
        <v>49.01012279999999</v>
      </c>
      <c r="I736" s="7">
        <v>48.90814999999999</v>
      </c>
      <c r="J736" s="7">
        <v>48.7247098</v>
      </c>
      <c r="K736" s="7">
        <v>48.94472719999999</v>
      </c>
      <c r="L736" s="7">
        <v>48.9890632</v>
      </c>
      <c r="M736" s="7">
        <v>48.67095239999999</v>
      </c>
      <c r="N736" s="7">
        <v>48.52852299999999</v>
      </c>
      <c r="O736" s="7">
        <v>48.07574159999999</v>
      </c>
      <c r="P736" s="7">
        <v>46.688579</v>
      </c>
      <c r="Q736" s="7">
        <v>46.82602059999999</v>
      </c>
      <c r="R736" s="7">
        <v>46.9440652</v>
      </c>
      <c r="S736" s="7">
        <v>46.647014</v>
      </c>
      <c r="T736" s="7">
        <v>37.977109199999994</v>
      </c>
      <c r="U736" s="7">
        <v>36.0407344</v>
      </c>
      <c r="V736" s="7">
        <v>34.5754296</v>
      </c>
      <c r="W736" s="7">
        <v>34.9982842</v>
      </c>
      <c r="X736" s="7">
        <v>35.050933199999996</v>
      </c>
      <c r="Y736" s="7">
        <v>34.8226028</v>
      </c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9:Y59"/>
    <mergeCell ref="A92:Y92"/>
    <mergeCell ref="A125:S125"/>
    <mergeCell ref="T125:Y125"/>
    <mergeCell ref="A126:S126"/>
    <mergeCell ref="T126:Y126"/>
    <mergeCell ref="A127:S127"/>
    <mergeCell ref="T127:Y127"/>
    <mergeCell ref="A128:K128"/>
    <mergeCell ref="L128:S128"/>
    <mergeCell ref="T128:Y128"/>
    <mergeCell ref="A129:Y129"/>
    <mergeCell ref="A130:Y130"/>
    <mergeCell ref="A131:M132"/>
    <mergeCell ref="N131:Y131"/>
    <mergeCell ref="N132:Q132"/>
    <mergeCell ref="R132:S132"/>
    <mergeCell ref="T132:U132"/>
    <mergeCell ref="V132:W132"/>
    <mergeCell ref="X132:Y132"/>
    <mergeCell ref="A133:K133"/>
    <mergeCell ref="L133:M133"/>
    <mergeCell ref="N133:Q133"/>
    <mergeCell ref="R133:S133"/>
    <mergeCell ref="T133:U133"/>
    <mergeCell ref="V133:W133"/>
    <mergeCell ref="X133:Y133"/>
    <mergeCell ref="A134:K135"/>
    <mergeCell ref="L134:M134"/>
    <mergeCell ref="N134:Q134"/>
    <mergeCell ref="R134:S134"/>
    <mergeCell ref="T134:U134"/>
    <mergeCell ref="V134:W134"/>
    <mergeCell ref="X134:Y134"/>
    <mergeCell ref="L135:M135"/>
    <mergeCell ref="N135:Q135"/>
    <mergeCell ref="R135:S135"/>
    <mergeCell ref="T135:U135"/>
    <mergeCell ref="V135:W135"/>
    <mergeCell ref="X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4:K144"/>
    <mergeCell ref="L144:M144"/>
    <mergeCell ref="N144:P144"/>
    <mergeCell ref="Q144:S144"/>
    <mergeCell ref="T144:V144"/>
    <mergeCell ref="W144:Y144"/>
    <mergeCell ref="A145:K145"/>
    <mergeCell ref="L145:M145"/>
    <mergeCell ref="N145:P145"/>
    <mergeCell ref="Q145:S145"/>
    <mergeCell ref="T145:V145"/>
    <mergeCell ref="W145:Y145"/>
    <mergeCell ref="A146:K146"/>
    <mergeCell ref="L146:M146"/>
    <mergeCell ref="N146:P146"/>
    <mergeCell ref="Q146:S146"/>
    <mergeCell ref="T146:V146"/>
    <mergeCell ref="W146:Y146"/>
    <mergeCell ref="A148:Y148"/>
    <mergeCell ref="A154:Y154"/>
    <mergeCell ref="A190:Y190"/>
    <mergeCell ref="A226:Y226"/>
    <mergeCell ref="A262:Y262"/>
    <mergeCell ref="N296:O296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306:Y306"/>
    <mergeCell ref="A308:Y308"/>
    <mergeCell ref="A342:Y342"/>
    <mergeCell ref="A344:Y344"/>
    <mergeCell ref="A378:Y378"/>
    <mergeCell ref="A380:Y380"/>
    <mergeCell ref="A414:Y414"/>
    <mergeCell ref="A416:Y416"/>
    <mergeCell ref="A450:Y450"/>
    <mergeCell ref="A452:Y452"/>
    <mergeCell ref="A486:Y486"/>
    <mergeCell ref="A488:Y488"/>
    <mergeCell ref="A522:Y522"/>
    <mergeCell ref="A524:Y524"/>
    <mergeCell ref="A558:Y558"/>
    <mergeCell ref="A560:Y560"/>
    <mergeCell ref="A594:Y594"/>
    <mergeCell ref="A596:Y596"/>
    <mergeCell ref="A630:Y630"/>
    <mergeCell ref="A632:Y632"/>
    <mergeCell ref="A666:Y666"/>
    <mergeCell ref="A668:Y668"/>
    <mergeCell ref="A702:Y702"/>
    <mergeCell ref="A704:Y70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2017-08-15T07:00:32Z</dcterms:created>
  <dcterms:modified xsi:type="dcterms:W3CDTF">2017-11-13T05:32:31Z</dcterms:modified>
  <cp:category/>
  <cp:version/>
  <cp:contentType/>
  <cp:contentStatus/>
</cp:coreProperties>
</file>