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8" i="1" l="1"/>
  <c r="B19" i="1"/>
  <c r="A17" i="1"/>
  <c r="A18" i="1"/>
  <c r="A19" i="1" s="1"/>
  <c r="B16" i="1" l="1"/>
  <c r="B17" i="1"/>
  <c r="B12" i="1" l="1"/>
  <c r="B13" i="1"/>
  <c r="B14" i="1"/>
  <c r="B15" i="1"/>
  <c r="B11" i="1" l="1"/>
  <c r="B10" i="1" l="1"/>
  <c r="B9" i="1" l="1"/>
  <c r="B8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B7" i="1" l="1"/>
  <c r="B6" i="1" l="1"/>
</calcChain>
</file>

<file path=xl/sharedStrings.xml><?xml version="1.0" encoding="utf-8"?>
<sst xmlns="http://schemas.openxmlformats.org/spreadsheetml/2006/main" count="99" uniqueCount="66">
  <si>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</si>
  <si>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</si>
  <si>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</si>
  <si>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</si>
  <si>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</si>
  <si>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</si>
  <si>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</si>
  <si>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</si>
  <si>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</si>
  <si>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</si>
  <si>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</si>
  <si>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</si>
  <si>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</si>
  <si>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г.Улан-Удэ</t>
  </si>
  <si>
    <t>Советский район</t>
  </si>
  <si>
    <t>Железнодорожный район</t>
  </si>
  <si>
    <t>Октябрьский район</t>
  </si>
  <si>
    <t>для подрезки крон деревьев</t>
  </si>
  <si>
    <t>для перевода абонентов на новую ВЛ</t>
  </si>
  <si>
    <t xml:space="preserve">ТП-2577 РУ-0,4 кВ </t>
  </si>
  <si>
    <t>для замены ГР-Т</t>
  </si>
  <si>
    <t>п. Аршан, ДНТ Градостроитель, ул. Градостроителей, 63-95,ул. Аршанская, 60-176.</t>
  </si>
  <si>
    <t xml:space="preserve">ВЛ-0,4 кВ ф.13 от ТП-310  </t>
  </si>
  <si>
    <t>для правки опор</t>
  </si>
  <si>
    <t>ул. Свердлова 6А, ул. Свердлова 6 В, ул. Куйбышева 12 - 12, ул. Куйбышева 19, ул. Смолина 10 - 12 (чет),ул.  Смолина 13, ул. Смолина 17- 23 (неч), ул. Смолина 17а, ул. Смолина 19а, ул. Куйбышева 11а, ул. Куйбышева 10 блок 3, ул. Куйбышева 10 блок 1, ул. Куйбышева 10 блок 2, ул. Куйбышева 17 блок /2,ул.  Куйбышева 17 блок /5, Школа № 4 по ул.Смолина 14, Светофор по ул. Смолина, ул. Куйбышева</t>
  </si>
  <si>
    <t xml:space="preserve">ВЛ-10 кВ ф.1 ПС Гурульба  </t>
  </si>
  <si>
    <t>п. Тулунжа, ул. Охотская, 1-15, ул. Смоленская, 1-26,  ул. Правды, 1-25, ул. Деловая, 1-91</t>
  </si>
  <si>
    <t xml:space="preserve">ТП-2109 РУ-0,4кВ </t>
  </si>
  <si>
    <t>установка ГР-2Т</t>
  </si>
  <si>
    <t>ул. Антонова 5-56, Хоринская 3а.</t>
  </si>
  <si>
    <t xml:space="preserve">ТП-567 РУ-0,4кВ </t>
  </si>
  <si>
    <t xml:space="preserve">ремонт ГР-1Т </t>
  </si>
  <si>
    <t>ул. Бабушкина 14-16, Подкаменская 14-35, пер. Подкаменский 1-22, Городская 21-62.</t>
  </si>
  <si>
    <t xml:space="preserve">ВЛ-10 кВ ф.11 ПС БВС </t>
  </si>
  <si>
    <t>КНС по ул. Кабанская, ЦТП по ул. Строителей, ул. Кабанская,8в (магазин Хозяин), ул. Толстихина,2, ул. Кабанская,2-8, 2а, ул. Кабанская,8б (киоски), ул. Лощенкова, 5-27, Д/С№27 «Сэсэг по ул. Толстихина, 2в, школа№8 по ул. Толстихина,2б, ул. Лощенкова,19а/1,19/2, ул. Кабанская,13б/1,13б/2, ул. Строителей, 17б, ул. Кабанская,8  ГБУЗ городская поликлиника №1, ул. Строителей,29а, ул. Строителй,17 (магазин Абсолют, база), ул. Строителй,17,42,17а, ул. К;абанская, 8б ( магазин Титан).</t>
  </si>
  <si>
    <t xml:space="preserve">ТП-82 ВЛ-0,4кВ руб. 1,2,3 </t>
  </si>
  <si>
    <t>монтаж оборудования на ВЛ-0,4кВ</t>
  </si>
  <si>
    <t>ул. Музейная, СНТ «Тимирязева</t>
  </si>
  <si>
    <t xml:space="preserve">ТП-787, ТП-704 РУ-10кВ </t>
  </si>
  <si>
    <t>для ремонта оборудования</t>
  </si>
  <si>
    <t>ул. Орловская 2, 30-40, Бабушкина 183, 185, ИП Васильева З.Д., Груздева 3-30, Костромская 1-30, Островского 1-45, Члябинская  2-20, 101, Гусиноозерская 7-11, пер. Черкасский 2-16, Дружбы 1-27, Черкасская 16-43, Армавирская 6-17, Тверская 18-35.</t>
  </si>
  <si>
    <t>ВЛ-10 кВ ф12 РП-16</t>
  </si>
  <si>
    <t>Ул.  пр. Автомобилистов  м-н Замок   , маг.Вегос пр.Автомобилистов 2Б, СТО "Мост"  по пр. .Автомобилистов 8п, «Смит»   пр. Автомобилистов №4В, ИП Шагдарова И.В. , Автомир-2 ИП Макогон В.А, АЗС-1 Бурятнефтепродукт пр. Автомобилистов, ООО "Восток Экология" пр. Автомобилистов, ООО" Инженерно-строительные технологии, ИП Ионин, ООО "ННК-Байкалнефтесбыт", ИП Баданов А.М., База ООО "МЭБИС".</t>
  </si>
  <si>
    <t xml:space="preserve">ВЛ-0,4кВ ф.3 ТП-389 </t>
  </si>
  <si>
    <t>для выправки опор</t>
  </si>
  <si>
    <t>ул. Иволгинская, 2-69, ул. Блюхера,13-54.</t>
  </si>
  <si>
    <t xml:space="preserve">ТП-637 РУ-10кВ </t>
  </si>
  <si>
    <t>ремонт ВН-523</t>
  </si>
  <si>
    <t>ул. Боевая 1, 3, 3а, 5, ЦТП, светофор, ООО БИКС+, ГСК №254-1, комплекс фото фиксации</t>
  </si>
  <si>
    <t xml:space="preserve">ТП-1032 РУ-10кВ </t>
  </si>
  <si>
    <t>ремонт ВН-1397</t>
  </si>
  <si>
    <t>п. Силикатный, ул. Забайкальская 3а, 5, 5б, 8а, 10б, 26, 25, 27, школа-сад №53, ЦТП, КНС.</t>
  </si>
  <si>
    <t xml:space="preserve">ВЛ-0,4 кВ ф.4,5 от ТП-152 </t>
  </si>
  <si>
    <t>для замены вводов</t>
  </si>
  <si>
    <t xml:space="preserve"> ул. Калужская,1-36, ул. Данчинова,33-47, ул. Подлесная, 105-140.</t>
  </si>
  <si>
    <t>09:00-13:00</t>
  </si>
  <si>
    <t xml:space="preserve"> 09:00-17:00</t>
  </si>
  <si>
    <t xml:space="preserve">09:00-17:00  </t>
  </si>
  <si>
    <t xml:space="preserve">09:00-17:00 </t>
  </si>
  <si>
    <t xml:space="preserve"> 13:00-17:00</t>
  </si>
  <si>
    <t xml:space="preserve">13:00-17:00 </t>
  </si>
  <si>
    <t>Информация о планируемых отключениях в сетях ПО ГЭС, ЦЭС в период с 23  по 27 октября 2023 года</t>
  </si>
  <si>
    <t>ВЛ-6кВ ф.5 ПС «ПТФ» (ТП-616,707,706)</t>
  </si>
  <si>
    <t>Улан-Удэ</t>
  </si>
  <si>
    <t xml:space="preserve">Ул. Псковская 17-77, 109-139, 303, ул. Зейская 42-72, ул. Аргунская 62-103, СНТ Пищевик. </t>
  </si>
  <si>
    <t>25-26.10.2023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</si>
</sst>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4" zoomScale="65" zoomScaleNormal="65" zoomScaleSheetLayoutView="75" zoomScalePageLayoutView="75" workbookViewId="0">
      <selection activeCell="G48" sqref="G48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5" customWidth="1"/>
    <col min="4" max="4" width="31" style="16" customWidth="1"/>
    <col min="5" max="5" width="27.7109375" style="1" customWidth="1"/>
    <col min="6" max="6" width="21" style="8" customWidth="1"/>
    <col min="7" max="7" width="24.5703125" style="8" customWidth="1"/>
    <col min="8" max="8" width="26.28515625" style="8" customWidth="1"/>
    <col min="9" max="9" width="91.28515625" style="10" customWidth="1"/>
    <col min="10" max="10" width="16.7109375" style="2" customWidth="1"/>
    <col min="11" max="16384" width="9.140625" style="2"/>
  </cols>
  <sheetData>
    <row r="1" spans="1:9" ht="21" customHeight="1" x14ac:dyDescent="0.3">
      <c r="I1" s="9" t="s">
        <v>11</v>
      </c>
    </row>
    <row r="2" spans="1:9" ht="20.25" x14ac:dyDescent="0.3">
      <c r="B2" s="26" t="s">
        <v>61</v>
      </c>
      <c r="C2" s="26"/>
      <c r="D2" s="26"/>
      <c r="E2" s="26"/>
      <c r="F2" s="26"/>
      <c r="G2" s="26"/>
      <c r="H2" s="26"/>
      <c r="I2" s="26"/>
    </row>
    <row r="3" spans="1:9" ht="39.75" customHeight="1" x14ac:dyDescent="0.3">
      <c r="E3" s="28" t="s">
        <v>12</v>
      </c>
      <c r="F3" s="28"/>
      <c r="G3" s="28"/>
      <c r="H3" s="28"/>
    </row>
    <row r="4" spans="1:9" ht="36" customHeight="1" x14ac:dyDescent="0.25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/>
      <c r="G4" s="27" t="s">
        <v>5</v>
      </c>
      <c r="H4" s="27"/>
      <c r="I4" s="27"/>
    </row>
    <row r="5" spans="1:9" ht="56.25" x14ac:dyDescent="0.25">
      <c r="A5" s="27"/>
      <c r="B5" s="27"/>
      <c r="C5" s="27"/>
      <c r="D5" s="27"/>
      <c r="E5" s="3" t="s">
        <v>6</v>
      </c>
      <c r="F5" s="7" t="s">
        <v>7</v>
      </c>
      <c r="G5" s="18" t="s">
        <v>8</v>
      </c>
      <c r="H5" s="7" t="s">
        <v>9</v>
      </c>
      <c r="I5" s="11" t="s">
        <v>10</v>
      </c>
    </row>
    <row r="6" spans="1:9" s="5" customFormat="1" ht="53.25" customHeight="1" x14ac:dyDescent="0.3">
      <c r="A6" s="4">
        <v>1</v>
      </c>
      <c r="B6" s="14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22" t="s">
        <v>19</v>
      </c>
      <c r="D6" s="22" t="s">
        <v>20</v>
      </c>
      <c r="E6" s="17">
        <v>45222</v>
      </c>
      <c r="F6" s="22" t="s">
        <v>55</v>
      </c>
      <c r="G6" s="11" t="s">
        <v>15</v>
      </c>
      <c r="H6" s="21" t="s">
        <v>13</v>
      </c>
      <c r="I6" s="13" t="s">
        <v>21</v>
      </c>
    </row>
    <row r="7" spans="1:9" s="6" customFormat="1" ht="55.5" customHeight="1" x14ac:dyDescent="0.3">
      <c r="A7" s="14">
        <f>A6+1</f>
        <v>2</v>
      </c>
      <c r="B7" s="14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Советский РЭС</v>
      </c>
      <c r="C7" s="22" t="s">
        <v>22</v>
      </c>
      <c r="D7" s="22" t="s">
        <v>23</v>
      </c>
      <c r="E7" s="17">
        <v>45222</v>
      </c>
      <c r="F7" s="22" t="s">
        <v>56</v>
      </c>
      <c r="G7" s="11" t="s">
        <v>14</v>
      </c>
      <c r="H7" s="21" t="s">
        <v>13</v>
      </c>
      <c r="I7" s="13" t="s">
        <v>24</v>
      </c>
    </row>
    <row r="8" spans="1:9" s="12" customFormat="1" ht="52.5" customHeight="1" x14ac:dyDescent="0.3">
      <c r="A8" s="14">
        <f t="shared" ref="A8:A19" si="1">A7+1</f>
        <v>3</v>
      </c>
      <c r="B8" s="14" t="str">
        <f t="shared" ref="B8:B19" si="2"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Советский РЭС</v>
      </c>
      <c r="C8" s="22" t="s">
        <v>25</v>
      </c>
      <c r="D8" s="22" t="s">
        <v>23</v>
      </c>
      <c r="E8" s="17">
        <v>45222</v>
      </c>
      <c r="F8" s="22" t="s">
        <v>56</v>
      </c>
      <c r="G8" s="11" t="s">
        <v>14</v>
      </c>
      <c r="H8" s="21" t="s">
        <v>13</v>
      </c>
      <c r="I8" s="13" t="s">
        <v>26</v>
      </c>
    </row>
    <row r="9" spans="1:9" ht="57" customHeight="1" x14ac:dyDescent="0.25">
      <c r="A9" s="19">
        <f t="shared" si="1"/>
        <v>4</v>
      </c>
      <c r="B9" s="4" t="str">
        <f t="shared" si="2"/>
        <v>ПО ГЭС, Железнодорожный РЭС</v>
      </c>
      <c r="C9" s="22" t="s">
        <v>27</v>
      </c>
      <c r="D9" s="22" t="s">
        <v>28</v>
      </c>
      <c r="E9" s="17">
        <v>45222</v>
      </c>
      <c r="F9" s="23" t="s">
        <v>59</v>
      </c>
      <c r="G9" s="11" t="s">
        <v>15</v>
      </c>
      <c r="H9" s="21" t="s">
        <v>13</v>
      </c>
      <c r="I9" s="24" t="s">
        <v>29</v>
      </c>
    </row>
    <row r="10" spans="1:9" ht="71.25" customHeight="1" x14ac:dyDescent="0.25">
      <c r="A10" s="19">
        <f t="shared" si="1"/>
        <v>5</v>
      </c>
      <c r="B10" s="4" t="str">
        <f t="shared" si="2"/>
        <v>ПО ГЭС, Октябрьский РЭС</v>
      </c>
      <c r="C10" s="22" t="s">
        <v>30</v>
      </c>
      <c r="D10" s="22" t="s">
        <v>31</v>
      </c>
      <c r="E10" s="17">
        <v>45222</v>
      </c>
      <c r="F10" s="22" t="s">
        <v>56</v>
      </c>
      <c r="G10" s="11" t="s">
        <v>16</v>
      </c>
      <c r="H10" s="21" t="s">
        <v>13</v>
      </c>
      <c r="I10" s="13" t="s">
        <v>32</v>
      </c>
    </row>
    <row r="11" spans="1:9" ht="150" x14ac:dyDescent="0.25">
      <c r="A11" s="20">
        <f t="shared" si="1"/>
        <v>6</v>
      </c>
      <c r="B11" s="4" t="str">
        <f t="shared" si="2"/>
        <v>ПО ГЭС, Советский РЭС</v>
      </c>
      <c r="C11" s="22" t="s">
        <v>33</v>
      </c>
      <c r="D11" s="22" t="s">
        <v>17</v>
      </c>
      <c r="E11" s="17">
        <v>45223</v>
      </c>
      <c r="F11" s="22" t="s">
        <v>56</v>
      </c>
      <c r="G11" s="11" t="s">
        <v>14</v>
      </c>
      <c r="H11" s="21" t="s">
        <v>13</v>
      </c>
      <c r="I11" s="13" t="s">
        <v>34</v>
      </c>
    </row>
    <row r="12" spans="1:9" ht="138" customHeight="1" x14ac:dyDescent="0.25">
      <c r="A12" s="22">
        <f t="shared" si="1"/>
        <v>7</v>
      </c>
      <c r="B12" s="4" t="str">
        <f t="shared" si="2"/>
        <v>ПО ГЭС, Железнодорожный РЭС</v>
      </c>
      <c r="C12" s="22" t="s">
        <v>35</v>
      </c>
      <c r="D12" s="22" t="s">
        <v>36</v>
      </c>
      <c r="E12" s="17">
        <v>45223</v>
      </c>
      <c r="F12" s="22" t="s">
        <v>57</v>
      </c>
      <c r="G12" s="11" t="s">
        <v>15</v>
      </c>
      <c r="H12" s="21" t="s">
        <v>13</v>
      </c>
      <c r="I12" s="13" t="s">
        <v>37</v>
      </c>
    </row>
    <row r="13" spans="1:9" ht="156" customHeight="1" x14ac:dyDescent="0.25">
      <c r="A13" s="22">
        <f t="shared" si="1"/>
        <v>8</v>
      </c>
      <c r="B13" s="4" t="str">
        <f t="shared" si="2"/>
        <v>ПО ГЭС, Октябрьский РЭС</v>
      </c>
      <c r="C13" s="22" t="s">
        <v>38</v>
      </c>
      <c r="D13" s="22" t="s">
        <v>39</v>
      </c>
      <c r="E13" s="17">
        <v>45223</v>
      </c>
      <c r="F13" s="22" t="s">
        <v>58</v>
      </c>
      <c r="G13" s="11" t="s">
        <v>16</v>
      </c>
      <c r="H13" s="21" t="s">
        <v>13</v>
      </c>
      <c r="I13" s="13" t="s">
        <v>40</v>
      </c>
    </row>
    <row r="14" spans="1:9" ht="72" customHeight="1" x14ac:dyDescent="0.25">
      <c r="A14" s="22">
        <f t="shared" si="1"/>
        <v>9</v>
      </c>
      <c r="B14" s="4" t="str">
        <f t="shared" si="2"/>
        <v>ПО ГЭС, Железнодорожный РЭС</v>
      </c>
      <c r="C14" s="22" t="s">
        <v>41</v>
      </c>
      <c r="D14" s="22" t="s">
        <v>18</v>
      </c>
      <c r="E14" s="17">
        <v>45224</v>
      </c>
      <c r="F14" s="23" t="s">
        <v>60</v>
      </c>
      <c r="G14" s="11" t="s">
        <v>15</v>
      </c>
      <c r="H14" s="21" t="s">
        <v>13</v>
      </c>
      <c r="I14" s="13" t="s">
        <v>42</v>
      </c>
    </row>
    <row r="15" spans="1:9" ht="37.5" x14ac:dyDescent="0.25">
      <c r="A15" s="22">
        <f t="shared" si="1"/>
        <v>10</v>
      </c>
      <c r="B15" s="4" t="str">
        <f t="shared" si="2"/>
        <v>ПО ГЭС, Советский РЭС</v>
      </c>
      <c r="C15" s="22" t="s">
        <v>43</v>
      </c>
      <c r="D15" s="22" t="s">
        <v>44</v>
      </c>
      <c r="E15" s="17">
        <v>45224</v>
      </c>
      <c r="F15" s="22" t="s">
        <v>56</v>
      </c>
      <c r="G15" s="11" t="s">
        <v>14</v>
      </c>
      <c r="H15" s="21" t="s">
        <v>13</v>
      </c>
      <c r="I15" s="13" t="s">
        <v>45</v>
      </c>
    </row>
    <row r="16" spans="1:9" ht="37.5" x14ac:dyDescent="0.25">
      <c r="A16" s="23">
        <f t="shared" si="1"/>
        <v>11</v>
      </c>
      <c r="B16" s="4" t="str">
        <f t="shared" si="2"/>
        <v>ПО ГЭС, Октябрьский РЭС</v>
      </c>
      <c r="C16" s="23" t="s">
        <v>62</v>
      </c>
      <c r="D16" s="23" t="s">
        <v>44</v>
      </c>
      <c r="E16" s="17" t="s">
        <v>65</v>
      </c>
      <c r="F16" s="25" t="s">
        <v>56</v>
      </c>
      <c r="G16" s="11" t="s">
        <v>16</v>
      </c>
      <c r="H16" s="21" t="s">
        <v>63</v>
      </c>
      <c r="I16" s="13" t="s">
        <v>64</v>
      </c>
    </row>
    <row r="17" spans="1:9" ht="51" customHeight="1" x14ac:dyDescent="0.25">
      <c r="A17" s="25">
        <f t="shared" si="1"/>
        <v>12</v>
      </c>
      <c r="B17" s="4" t="str">
        <f t="shared" si="2"/>
        <v>ПО ГЭС, Октябрьский РЭС</v>
      </c>
      <c r="C17" s="23" t="s">
        <v>46</v>
      </c>
      <c r="D17" s="23" t="s">
        <v>47</v>
      </c>
      <c r="E17" s="17">
        <v>45224</v>
      </c>
      <c r="F17" s="25" t="s">
        <v>56</v>
      </c>
      <c r="G17" s="11" t="s">
        <v>16</v>
      </c>
      <c r="H17" s="21" t="s">
        <v>63</v>
      </c>
      <c r="I17" s="13" t="s">
        <v>48</v>
      </c>
    </row>
    <row r="18" spans="1:9" ht="51" customHeight="1" x14ac:dyDescent="0.25">
      <c r="A18" s="25">
        <f t="shared" si="1"/>
        <v>13</v>
      </c>
      <c r="B18" s="4" t="str">
        <f t="shared" si="2"/>
        <v>ПО ГЭС, Октябрьский РЭС</v>
      </c>
      <c r="C18" s="25" t="s">
        <v>49</v>
      </c>
      <c r="D18" s="25" t="s">
        <v>50</v>
      </c>
      <c r="E18" s="17">
        <v>45225</v>
      </c>
      <c r="F18" s="25" t="s">
        <v>56</v>
      </c>
      <c r="G18" s="11" t="s">
        <v>16</v>
      </c>
      <c r="H18" s="21" t="s">
        <v>63</v>
      </c>
      <c r="I18" s="13" t="s">
        <v>51</v>
      </c>
    </row>
    <row r="19" spans="1:9" ht="51" customHeight="1" x14ac:dyDescent="0.25">
      <c r="A19" s="25">
        <f t="shared" si="1"/>
        <v>14</v>
      </c>
      <c r="B19" s="4" t="str">
        <f t="shared" si="2"/>
        <v>ПО ГЭС, Железнодорожный РЭС</v>
      </c>
      <c r="C19" s="25" t="s">
        <v>52</v>
      </c>
      <c r="D19" s="25" t="s">
        <v>53</v>
      </c>
      <c r="E19" s="17">
        <v>45225</v>
      </c>
      <c r="F19" s="25" t="s">
        <v>56</v>
      </c>
      <c r="G19" s="11" t="s">
        <v>15</v>
      </c>
      <c r="H19" s="21" t="s">
        <v>63</v>
      </c>
      <c r="I19" s="13" t="s">
        <v>54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12" priority="40"/>
  </conditionalFormatting>
  <conditionalFormatting sqref="C6:C9">
    <cfRule type="duplicateValues" dxfId="11" priority="78"/>
  </conditionalFormatting>
  <conditionalFormatting sqref="C6:C10">
    <cfRule type="duplicateValues" dxfId="10" priority="179"/>
  </conditionalFormatting>
  <conditionalFormatting sqref="C6:C8">
    <cfRule type="duplicateValues" dxfId="9" priority="204"/>
  </conditionalFormatting>
  <conditionalFormatting sqref="C6:C15">
    <cfRule type="duplicateValues" dxfId="8" priority="223"/>
    <cfRule type="duplicateValues" dxfId="7" priority="224"/>
  </conditionalFormatting>
  <conditionalFormatting sqref="C6:C15">
    <cfRule type="duplicateValues" dxfId="6" priority="227"/>
  </conditionalFormatting>
  <conditionalFormatting sqref="C16:C17">
    <cfRule type="duplicateValues" dxfId="5" priority="228"/>
    <cfRule type="duplicateValues" dxfId="4" priority="229"/>
  </conditionalFormatting>
  <conditionalFormatting sqref="C16:C17">
    <cfRule type="duplicateValues" dxfId="3" priority="232"/>
  </conditionalFormatting>
  <conditionalFormatting sqref="C18:C19">
    <cfRule type="duplicateValues" dxfId="2" priority="1"/>
    <cfRule type="duplicateValues" dxfId="1" priority="2"/>
  </conditionalFormatting>
  <conditionalFormatting sqref="C18:C19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2023-10-17T03:14:11Z</dcterms:modified>
</cp:coreProperties>
</file>