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05.02.2025" sheetId="1" r:id="rId1"/>
  </sheets>
  <definedNames>
    <definedName name="_xlnm._FilterDatabase" localSheetId="0" hidden="1">'Реестр 05.02.2025'!$A$4:$G$4</definedName>
    <definedName name="_xlnm.Print_Area" localSheetId="0">'Реестр 05.02.2025'!$A$1:$F$31</definedName>
  </definedNames>
  <calcPr calcId="145621" refMode="R1C1"/>
</workbook>
</file>

<file path=xl/calcChain.xml><?xml version="1.0" encoding="utf-8"?>
<calcChain xmlns="http://schemas.openxmlformats.org/spreadsheetml/2006/main">
  <c r="D18" i="1" l="1"/>
  <c r="D15" i="1"/>
  <c r="D7" i="1"/>
</calcChain>
</file>

<file path=xl/sharedStrings.xml><?xml version="1.0" encoding="utf-8"?>
<sst xmlns="http://schemas.openxmlformats.org/spreadsheetml/2006/main" count="50" uniqueCount="50">
  <si>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</si>
  <si>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</si>
  <si>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</si>
  <si>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</si>
  <si>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</si>
  <si>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</si>
  <si>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21 664,59</t>
  </si>
  <si>
    <t>Предупреждение (уведомление) об ограничении/приостановлении предоставления коммунальной услуги от 05 февраля 2025 года.</t>
  </si>
  <si>
    <r>
      <t xml:space="preserve">АО "Читаэнергосбыт" уведомляет, что по состоянию на 05 февраля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10 марта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</si>
  <si>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>Бурятия Респ,,Улан-Удэ г,,Таежный пер, дом № 11А,, кв 1</t>
  </si>
  <si>
    <t>20 136,05</t>
  </si>
  <si>
    <t>670033, Бурятия Респ, Улан-Удэ г, Краснофлотская ул, дом № 14, кв 27</t>
  </si>
  <si>
    <t>4 634,74</t>
  </si>
  <si>
    <t>670033, Бурятия Респ, Улан-Удэ г, Краснофлотская ул, дом № 24, кв 42</t>
  </si>
  <si>
    <t>670033, Бурятия Респ, Улан-Удэ г, Пищевая ул, дом № 14А, кв 4</t>
  </si>
  <si>
    <t>9 244,75</t>
  </si>
  <si>
    <t>670033, Бурятия Респ, Улан-Удэ г, Пищевая ул, дом № 16, кв 3</t>
  </si>
  <si>
    <t>49 752,92</t>
  </si>
  <si>
    <t>670033, Бурятия Респ, Улан-Удэ г, Пищевая ул, дом № 8, кв 4</t>
  </si>
  <si>
    <t>670033, Бурятия Респ, Улан-Удэ г, Пищевая ул, дом № 16, кв 4</t>
  </si>
  <si>
    <t>670033, Бурятия Респ, Улан-Удэ г, Пищевая ул, дом № 24, кв 8</t>
  </si>
  <si>
    <t>6 878,41</t>
  </si>
  <si>
    <t>670033, Бурятия Респ, Улан-Удэ г, Пищевая ул, дом № 24, кв 12</t>
  </si>
  <si>
    <t>26 998,48</t>
  </si>
  <si>
    <t>670033, Бурятия Респ, Улан-Удэ г, Пищевая ул, дом № 3, кв 12</t>
  </si>
  <si>
    <t>670033, Бурятия Респ, Улан-Удэ г, Пищевая ул, дом № 6, кв 10</t>
  </si>
  <si>
    <t>670013, Бурятия Респ, Улан-Удэ г, Гармаева ул, дом № 15, кв 29</t>
  </si>
  <si>
    <t>670033, Бурятия Респ, Улан-Удэ г, Жердева ул, дом № 120, кв 60</t>
  </si>
  <si>
    <t>2 763,32</t>
  </si>
  <si>
    <t>Бурятия Респ,,Улан-Удэ г,,Жердева ул, дом № 96,, кв 42</t>
  </si>
  <si>
    <t>670013, Бурятия Респ, Улан-Удэ г, Ключевская ул, дом № 26, кв 34</t>
  </si>
  <si>
    <t>670042, Бурятия Респ, Улан-Удэ г, Тобольская ул, дом № 11, кв 4</t>
  </si>
  <si>
    <t>29 421,87</t>
  </si>
  <si>
    <t>670042, Бурятия Респ, Улан-Удэ г, Тобольская ул, дом № 11, кв 7</t>
  </si>
  <si>
    <t>670042, Бурятия Респ, Улан-Удэ г, Тобольская ул, дом № 13, кв 1</t>
  </si>
  <si>
    <t>96 574,27</t>
  </si>
  <si>
    <t>670042, Бурятия Респ, Улан-Удэ г, Тобольская ул, дом № 23, кв 6</t>
  </si>
  <si>
    <t>670033, Бурятия Респ, Улан-Удэ г, Тулаева ул, дом № 136, кв 31</t>
  </si>
  <si>
    <t>Бурятия Респ,,Улан-Удэ г,,Уфимская ул, дом № 13,, кв 0</t>
  </si>
  <si>
    <t>670033, Бурятия Респ, Улан-Удэ г, Шумяцкого ул, дом № 6, кв 86</t>
  </si>
  <si>
    <t>16 743,01</t>
  </si>
  <si>
    <t>670033, Бурятия Респ, Улан-Удэ г, Шумяцкого ул, дом № 7, кв 99</t>
  </si>
  <si>
    <t>4 914,57</t>
  </si>
  <si>
    <t>670033, Бурятия Респ, Улан-Удэ г, Пищевая ул, дом № 3А,  2</t>
  </si>
  <si>
    <t>31 849,98</t>
  </si>
  <si>
    <t>670033, Бурятия Респ, Улан-Удэ г, Пищевая ул, дом № 3А,  14</t>
  </si>
  <si>
    <t>22 141,09</t>
  </si>
  <si>
    <t>670047, Бурятия Респ, Улан-Удэ г, Яблоневый пер, дом № 19, кв. 43</t>
  </si>
  <si>
    <t>3 457,85</t>
  </si>
  <si>
    <t>Дата публикации на сайте: 05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</si>
</sst>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3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3" fillId="3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9" fillId="0" borderId="0" xfId="0" applyFont="1" applyFill="1" applyAlignment="1" applyProtection="1">
      <alignment horizontal="left" vertical="top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right" vertical="top"/>
    </xf>
    <xf numFmtId="0" fontId="11" fillId="2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14" fontId="11" fillId="2" borderId="1" xfId="2" applyNumberFormat="1" applyFont="1" applyFill="1" applyBorder="1" applyAlignment="1" applyProtection="1">
      <alignment horizontal="center" vertical="center"/>
    </xf>
    <xf numFmtId="4" fontId="11" fillId="2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view="pageBreakPreview" zoomScale="85" zoomScaleNormal="100" zoomScaleSheetLayoutView="85" workbookViewId="0">
      <selection activeCell="E32" sqref="E32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4" t="s">
        <v>7</v>
      </c>
      <c r="B1" s="14"/>
      <c r="C1" s="14"/>
      <c r="D1" s="14"/>
      <c r="E1" s="14"/>
      <c r="F1" s="14"/>
      <c r="G1" s="7"/>
    </row>
    <row r="2" spans="1:7" x14ac:dyDescent="0.25">
      <c r="A2" s="11"/>
      <c r="B2" s="12"/>
      <c r="C2" s="12"/>
      <c r="D2" s="12"/>
      <c r="E2" s="12"/>
      <c r="F2" s="10"/>
    </row>
    <row r="3" spans="1:7" ht="329.25" customHeight="1" x14ac:dyDescent="0.25">
      <c r="A3" s="13" t="s">
        <v>8</v>
      </c>
      <c r="B3" s="13"/>
      <c r="C3" s="13"/>
      <c r="D3" s="13"/>
      <c r="E3" s="13"/>
      <c r="F3" s="13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5">
      <c r="A5" s="16">
        <v>1</v>
      </c>
      <c r="B5" s="17">
        <v>381226032</v>
      </c>
      <c r="C5" s="18" t="s">
        <v>9</v>
      </c>
      <c r="D5" s="19" t="s">
        <v>10</v>
      </c>
      <c r="E5" s="20">
        <v>45693</v>
      </c>
      <c r="F5" s="20">
        <v>45726</v>
      </c>
    </row>
    <row r="6" spans="1:7" s="5" customFormat="1" ht="50.1" customHeight="1" x14ac:dyDescent="0.25">
      <c r="A6" s="16">
        <v>2</v>
      </c>
      <c r="B6" s="17">
        <v>381211027</v>
      </c>
      <c r="C6" s="18" t="s">
        <v>11</v>
      </c>
      <c r="D6" s="19" t="s">
        <v>12</v>
      </c>
      <c r="E6" s="20">
        <v>45693</v>
      </c>
      <c r="F6" s="20">
        <v>45726</v>
      </c>
      <c r="G6" s="9"/>
    </row>
    <row r="7" spans="1:7" s="5" customFormat="1" ht="50.1" customHeight="1" x14ac:dyDescent="0.25">
      <c r="A7" s="16">
        <v>3</v>
      </c>
      <c r="B7" s="17">
        <v>381210885</v>
      </c>
      <c r="C7" s="18" t="s">
        <v>13</v>
      </c>
      <c r="D7" s="21">
        <f>3984.06-1048.38</f>
        <v>2935.68</v>
      </c>
      <c r="E7" s="20">
        <v>45693</v>
      </c>
      <c r="F7" s="20">
        <v>45726</v>
      </c>
    </row>
    <row r="8" spans="1:7" s="5" customFormat="1" ht="50.1" customHeight="1" x14ac:dyDescent="0.25">
      <c r="A8" s="16">
        <v>4</v>
      </c>
      <c r="B8" s="17">
        <v>381207548</v>
      </c>
      <c r="C8" s="18" t="s">
        <v>14</v>
      </c>
      <c r="D8" s="19" t="s">
        <v>15</v>
      </c>
      <c r="E8" s="20">
        <v>45693</v>
      </c>
      <c r="F8" s="20">
        <v>45726</v>
      </c>
    </row>
    <row r="9" spans="1:7" s="5" customFormat="1" ht="50.1" customHeight="1" x14ac:dyDescent="0.25">
      <c r="A9" s="16">
        <v>5</v>
      </c>
      <c r="B9" s="17">
        <v>381207557</v>
      </c>
      <c r="C9" s="18" t="s">
        <v>16</v>
      </c>
      <c r="D9" s="19" t="s">
        <v>17</v>
      </c>
      <c r="E9" s="20">
        <v>45693</v>
      </c>
      <c r="F9" s="20">
        <v>45726</v>
      </c>
    </row>
    <row r="10" spans="1:7" s="5" customFormat="1" ht="50.1" customHeight="1" x14ac:dyDescent="0.25">
      <c r="A10" s="16">
        <v>6</v>
      </c>
      <c r="B10" s="17">
        <v>381207489</v>
      </c>
      <c r="C10" s="18" t="s">
        <v>18</v>
      </c>
      <c r="D10" s="21">
        <v>7553.46</v>
      </c>
      <c r="E10" s="20">
        <v>45693</v>
      </c>
      <c r="F10" s="20">
        <v>45726</v>
      </c>
    </row>
    <row r="11" spans="1:7" s="5" customFormat="1" ht="50.1" customHeight="1" x14ac:dyDescent="0.25">
      <c r="A11" s="16">
        <v>7</v>
      </c>
      <c r="B11" s="17">
        <v>381207556</v>
      </c>
      <c r="C11" s="18" t="s">
        <v>19</v>
      </c>
      <c r="D11" s="21">
        <v>26947.73</v>
      </c>
      <c r="E11" s="20">
        <v>45693</v>
      </c>
      <c r="F11" s="20">
        <v>45726</v>
      </c>
    </row>
    <row r="12" spans="1:7" s="5" customFormat="1" ht="50.1" customHeight="1" x14ac:dyDescent="0.25">
      <c r="A12" s="16">
        <v>8</v>
      </c>
      <c r="B12" s="17">
        <v>381207674</v>
      </c>
      <c r="C12" s="18" t="s">
        <v>20</v>
      </c>
      <c r="D12" s="19" t="s">
        <v>21</v>
      </c>
      <c r="E12" s="20">
        <v>45693</v>
      </c>
      <c r="F12" s="20">
        <v>45726</v>
      </c>
    </row>
    <row r="13" spans="1:7" s="5" customFormat="1" ht="50.1" customHeight="1" x14ac:dyDescent="0.25">
      <c r="A13" s="16">
        <v>9</v>
      </c>
      <c r="B13" s="17">
        <v>381207675</v>
      </c>
      <c r="C13" s="18" t="s">
        <v>22</v>
      </c>
      <c r="D13" s="19" t="s">
        <v>23</v>
      </c>
      <c r="E13" s="20">
        <v>45693</v>
      </c>
      <c r="F13" s="20">
        <v>45726</v>
      </c>
    </row>
    <row r="14" spans="1:7" s="5" customFormat="1" ht="50.1" customHeight="1" x14ac:dyDescent="0.25">
      <c r="A14" s="16">
        <v>10</v>
      </c>
      <c r="B14" s="17">
        <v>381207400</v>
      </c>
      <c r="C14" s="18" t="s">
        <v>24</v>
      </c>
      <c r="D14" s="19" t="s">
        <v>6</v>
      </c>
      <c r="E14" s="20">
        <v>45693</v>
      </c>
      <c r="F14" s="20">
        <v>45726</v>
      </c>
    </row>
    <row r="15" spans="1:7" s="5" customFormat="1" ht="50.1" customHeight="1" x14ac:dyDescent="0.25">
      <c r="A15" s="16">
        <v>11</v>
      </c>
      <c r="B15" s="17">
        <v>381207476</v>
      </c>
      <c r="C15" s="18" t="s">
        <v>25</v>
      </c>
      <c r="D15" s="21">
        <f>12339.84-3311.75</f>
        <v>9028.09</v>
      </c>
      <c r="E15" s="20">
        <v>45693</v>
      </c>
      <c r="F15" s="20">
        <v>45726</v>
      </c>
      <c r="G15" s="8"/>
    </row>
    <row r="16" spans="1:7" s="5" customFormat="1" ht="50.1" customHeight="1" x14ac:dyDescent="0.25">
      <c r="A16" s="16">
        <v>12</v>
      </c>
      <c r="B16" s="17">
        <v>381227125</v>
      </c>
      <c r="C16" s="18" t="s">
        <v>26</v>
      </c>
      <c r="D16" s="21">
        <v>6542.34</v>
      </c>
      <c r="E16" s="20">
        <v>45693</v>
      </c>
      <c r="F16" s="20">
        <v>45726</v>
      </c>
    </row>
    <row r="17" spans="1:7" s="5" customFormat="1" ht="50.1" customHeight="1" x14ac:dyDescent="0.25">
      <c r="A17" s="16">
        <v>13</v>
      </c>
      <c r="B17" s="17">
        <v>381115360</v>
      </c>
      <c r="C17" s="18" t="s">
        <v>27</v>
      </c>
      <c r="D17" s="21" t="s">
        <v>28</v>
      </c>
      <c r="E17" s="20">
        <v>45693</v>
      </c>
      <c r="F17" s="20">
        <v>45726</v>
      </c>
    </row>
    <row r="18" spans="1:7" s="5" customFormat="1" ht="50.1" customHeight="1" x14ac:dyDescent="0.25">
      <c r="A18" s="16">
        <v>14</v>
      </c>
      <c r="B18" s="17">
        <v>381112717</v>
      </c>
      <c r="C18" s="18" t="s">
        <v>29</v>
      </c>
      <c r="D18" s="21">
        <f>3273.69-1200</f>
        <v>2073.69</v>
      </c>
      <c r="E18" s="20">
        <v>45693</v>
      </c>
      <c r="F18" s="20">
        <v>45726</v>
      </c>
    </row>
    <row r="19" spans="1:7" s="5" customFormat="1" ht="50.1" customHeight="1" x14ac:dyDescent="0.25">
      <c r="A19" s="16">
        <v>15</v>
      </c>
      <c r="B19" s="17">
        <v>381114404</v>
      </c>
      <c r="C19" s="18" t="s">
        <v>30</v>
      </c>
      <c r="D19" s="21">
        <v>2607.75</v>
      </c>
      <c r="E19" s="20">
        <v>45693</v>
      </c>
      <c r="F19" s="20">
        <v>45726</v>
      </c>
    </row>
    <row r="20" spans="1:7" s="5" customFormat="1" ht="50.1" customHeight="1" x14ac:dyDescent="0.25">
      <c r="A20" s="16">
        <v>16</v>
      </c>
      <c r="B20" s="17">
        <v>381108295</v>
      </c>
      <c r="C20" s="18" t="s">
        <v>31</v>
      </c>
      <c r="D20" s="19" t="s">
        <v>32</v>
      </c>
      <c r="E20" s="20">
        <v>45693</v>
      </c>
      <c r="F20" s="20">
        <v>45726</v>
      </c>
    </row>
    <row r="21" spans="1:7" s="5" customFormat="1" ht="50.1" customHeight="1" x14ac:dyDescent="0.25">
      <c r="A21" s="16">
        <v>17</v>
      </c>
      <c r="B21" s="17">
        <v>381108298</v>
      </c>
      <c r="C21" s="18" t="s">
        <v>33</v>
      </c>
      <c r="D21" s="21">
        <v>8583.83</v>
      </c>
      <c r="E21" s="20">
        <v>45693</v>
      </c>
      <c r="F21" s="20">
        <v>45726</v>
      </c>
    </row>
    <row r="22" spans="1:7" s="5" customFormat="1" ht="50.1" customHeight="1" x14ac:dyDescent="0.25">
      <c r="A22" s="16">
        <v>18</v>
      </c>
      <c r="B22" s="17">
        <v>381108733</v>
      </c>
      <c r="C22" s="18" t="s">
        <v>34</v>
      </c>
      <c r="D22" s="19" t="s">
        <v>35</v>
      </c>
      <c r="E22" s="20">
        <v>45693</v>
      </c>
      <c r="F22" s="20">
        <v>45726</v>
      </c>
    </row>
    <row r="23" spans="1:7" s="5" customFormat="1" ht="50.1" customHeight="1" x14ac:dyDescent="0.25">
      <c r="A23" s="16">
        <v>19</v>
      </c>
      <c r="B23" s="17">
        <v>381108281</v>
      </c>
      <c r="C23" s="18" t="s">
        <v>36</v>
      </c>
      <c r="D23" s="21">
        <v>3942.94</v>
      </c>
      <c r="E23" s="20">
        <v>45693</v>
      </c>
      <c r="F23" s="20">
        <v>45726</v>
      </c>
    </row>
    <row r="24" spans="1:7" s="5" customFormat="1" ht="50.1" customHeight="1" x14ac:dyDescent="0.25">
      <c r="A24" s="16">
        <v>20</v>
      </c>
      <c r="B24" s="17">
        <v>381225428</v>
      </c>
      <c r="C24" s="18" t="s">
        <v>37</v>
      </c>
      <c r="D24" s="21">
        <v>2951.27</v>
      </c>
      <c r="E24" s="20">
        <v>45693</v>
      </c>
      <c r="F24" s="20">
        <v>45726</v>
      </c>
    </row>
    <row r="25" spans="1:7" s="5" customFormat="1" ht="50.1" customHeight="1" x14ac:dyDescent="0.25">
      <c r="A25" s="16">
        <v>21</v>
      </c>
      <c r="B25" s="17">
        <v>381208029</v>
      </c>
      <c r="C25" s="18" t="s">
        <v>38</v>
      </c>
      <c r="D25" s="21">
        <v>1687.3</v>
      </c>
      <c r="E25" s="20">
        <v>45693</v>
      </c>
      <c r="F25" s="20">
        <v>45726</v>
      </c>
      <c r="G25" s="9"/>
    </row>
    <row r="26" spans="1:7" s="5" customFormat="1" ht="50.1" customHeight="1" x14ac:dyDescent="0.25">
      <c r="A26" s="16">
        <v>22</v>
      </c>
      <c r="B26" s="17">
        <v>381217675</v>
      </c>
      <c r="C26" s="18" t="s">
        <v>39</v>
      </c>
      <c r="D26" s="19" t="s">
        <v>40</v>
      </c>
      <c r="E26" s="20">
        <v>45693</v>
      </c>
      <c r="F26" s="20">
        <v>45726</v>
      </c>
    </row>
    <row r="27" spans="1:7" s="5" customFormat="1" ht="50.1" customHeight="1" x14ac:dyDescent="0.25">
      <c r="A27" s="16">
        <v>23</v>
      </c>
      <c r="B27" s="17">
        <v>381220972</v>
      </c>
      <c r="C27" s="18" t="s">
        <v>41</v>
      </c>
      <c r="D27" s="19" t="s">
        <v>42</v>
      </c>
      <c r="E27" s="20">
        <v>45693</v>
      </c>
      <c r="F27" s="20">
        <v>45726</v>
      </c>
      <c r="G27" s="9"/>
    </row>
    <row r="28" spans="1:7" s="5" customFormat="1" ht="50.1" customHeight="1" x14ac:dyDescent="0.25">
      <c r="A28" s="16">
        <v>24</v>
      </c>
      <c r="B28" s="17">
        <v>381230919</v>
      </c>
      <c r="C28" s="18" t="s">
        <v>43</v>
      </c>
      <c r="D28" s="19" t="s">
        <v>44</v>
      </c>
      <c r="E28" s="20">
        <v>45693</v>
      </c>
      <c r="F28" s="20">
        <v>45726</v>
      </c>
    </row>
    <row r="29" spans="1:7" s="5" customFormat="1" ht="50.1" customHeight="1" x14ac:dyDescent="0.25">
      <c r="A29" s="16">
        <v>25</v>
      </c>
      <c r="B29" s="17">
        <v>381230929</v>
      </c>
      <c r="C29" s="18" t="s">
        <v>45</v>
      </c>
      <c r="D29" s="19" t="s">
        <v>46</v>
      </c>
      <c r="E29" s="20">
        <v>45693</v>
      </c>
      <c r="F29" s="20">
        <v>45726</v>
      </c>
    </row>
    <row r="30" spans="1:7" s="5" customFormat="1" ht="50.1" customHeight="1" x14ac:dyDescent="0.25">
      <c r="A30" s="16">
        <v>26</v>
      </c>
      <c r="B30" s="22">
        <v>381907781207</v>
      </c>
      <c r="C30" s="18" t="s">
        <v>47</v>
      </c>
      <c r="D30" s="19" t="s">
        <v>48</v>
      </c>
      <c r="E30" s="20">
        <v>45693</v>
      </c>
      <c r="F30" s="20">
        <v>45726</v>
      </c>
    </row>
    <row r="31" spans="1:7" x14ac:dyDescent="0.25">
      <c r="E31" s="15" t="s">
        <v>49</v>
      </c>
      <c r="F31" s="15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31:F31"/>
  </mergeCells>
  <conditionalFormatting sqref="B5:B3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50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05.02.2025</vt:lpstr>
      <vt:lpstr>'Реестр 05.02.2025'!Область_печати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2025-02-03T06:15:42Z</cp:lastPrinted>
  <dcterms:created xsi:type="dcterms:W3CDTF">2017-02-07T07:15:02Z</dcterms:created>
  <dcterms:modified xsi:type="dcterms:W3CDTF">2025-02-05T03:37:34Z</dcterms:modified>
</cp:coreProperties>
</file>