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<sst xmlns="http://schemas.openxmlformats.org/spreadsheetml/2006/main" count="63" uniqueCount="63">
  <si>
    <t xml:space="preserve">Приложение №1</t>
  </si>
  <si>
    <t xml:space="preserve">Информация о планируемых отключениях в сетях ПО ГЭС, ЦЭС в период с 16 по 20 декабря 2024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</si>
  <si>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</si>
  <si>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</si>
  <si>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</si>
  <si>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</si>
  <si>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</si>
  <si>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</si>
  <si>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</si>
  <si>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</si>
  <si>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</si>
  <si>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</si>
  <si>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</si>
  <si>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</si>
  <si>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ТП-244 РУ-6кВ</t>
  </si>
  <si>
    <t xml:space="preserve">для ремонта ВН</t>
  </si>
  <si>
    <t xml:space="preserve"> 13-00 - 17-00</t>
  </si>
  <si>
    <t xml:space="preserve">Железнодорожный район</t>
  </si>
  <si>
    <t>г.Улан-Удэ</t>
  </si>
  <si>
    <t xml:space="preserve">Почтовое отделения №10, ул. Гагарина 47-59, ул. Путейская 4-6. </t>
  </si>
  <si>
    <t xml:space="preserve">ВЛ-0,4кВ ф.1 от ТП-218</t>
  </si>
  <si>
    <t xml:space="preserve">для ремонта р.1</t>
  </si>
  <si>
    <t xml:space="preserve"> 09-00 - 13-00</t>
  </si>
  <si>
    <t xml:space="preserve"> ул. Фортуны, 2-23, 13б,13а,19а, ул. Артёма, 1-18, 15а,15б,15в,18А, Музейная 180</t>
  </si>
  <si>
    <t xml:space="preserve">ТП-469 РУ-0,4кВ</t>
  </si>
  <si>
    <t xml:space="preserve">для монтажа дополнительного провода СИП</t>
  </si>
  <si>
    <t xml:space="preserve">  10-00- 17-00</t>
  </si>
  <si>
    <t xml:space="preserve">Советский район</t>
  </si>
  <si>
    <t xml:space="preserve"> п. Исток ул. Мирная 2-69, ул. Еравнинская 16-64,  ул. Мирный пер.1-14 ул. Онежская 1-41, ул. Полевая 2-14, ул. Светлогорская 1-6.</t>
  </si>
  <si>
    <t xml:space="preserve">ТП-989 Вл 0,4 кВ ф3</t>
  </si>
  <si>
    <t xml:space="preserve">  10-00 - 17-00</t>
  </si>
  <si>
    <t xml:space="preserve">п. Исток ул.  Природная 1-25, ул. Покровская 1-121, ул.  Центральная 1-30.</t>
  </si>
  <si>
    <t xml:space="preserve">ТП-907 Вл 0,4 кВ ф1</t>
  </si>
  <si>
    <t xml:space="preserve"> 10-00 - 17-00</t>
  </si>
  <si>
    <t xml:space="preserve"> Ул. Еравнинская 1-25, Ул. Мирная 1-21, ПСЕ БВК, Д. Детский Сад Ул. Полевая 26</t>
  </si>
  <si>
    <t xml:space="preserve">ВЛ-0,4кВ ф.4 от ТП-364</t>
  </si>
  <si>
    <t xml:space="preserve">для переноса опор для Гор. света</t>
  </si>
  <si>
    <t xml:space="preserve"> 14-00 - 17-00</t>
  </si>
  <si>
    <t xml:space="preserve">ул. Банзарова, ул. Коммунистическая,  ул. Свердлова.</t>
  </si>
  <si>
    <t xml:space="preserve">ВЛ-6кВ ф.1 от ПС Мясокомбинат</t>
  </si>
  <si>
    <t xml:space="preserve"> для текущего ремонта</t>
  </si>
  <si>
    <t xml:space="preserve"> 10-00 - 16-00</t>
  </si>
  <si>
    <t xml:space="preserve">Октябрьский район</t>
  </si>
  <si>
    <t xml:space="preserve"> СНТ «Металлист»</t>
  </si>
  <si>
    <t xml:space="preserve">ТП-156 РУ-0,4 кВ</t>
  </si>
  <si>
    <t xml:space="preserve"> для установки АВ-Т</t>
  </si>
  <si>
    <t xml:space="preserve"> 09-00 - 16-00</t>
  </si>
  <si>
    <t xml:space="preserve">ул.Вакарина 1-82, Дарвина1-33, Короленко 1-7, Лобачевского 1-17.  </t>
  </si>
  <si>
    <t xml:space="preserve">ТП-140 РУ-0,4 кВ</t>
  </si>
  <si>
    <t xml:space="preserve">для допуска</t>
  </si>
  <si>
    <t xml:space="preserve">  13-00 - 18-00</t>
  </si>
  <si>
    <t xml:space="preserve">ул. 50 лет Октября 28,32,34,34а,36,38а,40, Гаражный кооператив по Ул.  Красноармейская 20 а.</t>
  </si>
  <si>
    <t xml:space="preserve">ВЛ-6кВ ф.10 РП-15</t>
  </si>
  <si>
    <t xml:space="preserve">для перетяжки провода</t>
  </si>
  <si>
    <t xml:space="preserve">Октябрьский РЭС</t>
  </si>
  <si>
    <t xml:space="preserve">стройка "Хотьковский мост"</t>
  </si>
  <si>
    <t xml:space="preserve">ТП-954 ВЛ-0,4 кВ</t>
  </si>
  <si>
    <t xml:space="preserve">ул. Обручева.</t>
  </si>
  <si>
    <t xml:space="preserve">ТП-2030 ВЛ-0,4 кВ</t>
  </si>
  <si>
    <t xml:space="preserve">для перераспределения  нагрузки</t>
  </si>
  <si>
    <t xml:space="preserve">ул. Обручева.ул. Глинки, ул. Комарова, ул. Чайковского, ул. Путиловская, ул.Седова, ДНТ Лотос, ул. Седова</t>
  </si>
  <si>
    <t xml:space="preserve">ТП-2120 ВЛ-0,4 кВ</t>
  </si>
  <si>
    <t xml:space="preserve">ул. Ольховая, ул. Комарова, ул. Лучистая, п. Зеленый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</si>
</sst>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  <font>
      <sz val="13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5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5" numFmtId="160" xfId="0" applyNumberFormat="1" applyFont="1" applyBorder="1" applyAlignment="1">
      <alignment horizontal="center" vertical="center" wrapText="1"/>
    </xf>
    <xf fontId="3" fillId="0" borderId="5" numFmtId="0" xfId="0" applyFont="1" applyBorder="1" applyAlignment="1">
      <alignment horizontal="left" vertical="center" wrapText="1"/>
    </xf>
    <xf fontId="7" fillId="0" borderId="5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left" vertical="center" wrapText="1"/>
    </xf>
    <xf fontId="0" fillId="0" borderId="0" numFmtId="0" xfId="0" applyAlignment="1">
      <alignment wrapText="1"/>
    </xf>
    <xf fontId="6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5" numFmt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"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8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Железнодорожный РЭС</v>
      </c>
      <c r="C6" s="16" t="s">
        <v>14</v>
      </c>
      <c r="D6" s="16" t="s">
        <v>15</v>
      </c>
      <c r="E6" s="17">
        <v>45642</v>
      </c>
      <c r="F6" s="16" t="s">
        <v>16</v>
      </c>
      <c r="G6" s="15" t="s">
        <v>17</v>
      </c>
      <c r="H6" s="16" t="s">
        <v>18</v>
      </c>
      <c r="I6" s="18" t="s">
        <v>19</v>
      </c>
    </row>
    <row r="7" ht="34.5">
      <c r="A7" s="14">
        <f t="shared" ref="A7:A18" si="1">A6+1</f>
        <v>2</v>
      </c>
      <c r="B7" s="15" t="str">
        <f t="shared" si="0"/>
        <v xml:space="preserve">ПО ГЭС, Железнодорожный РЭС</v>
      </c>
      <c r="C7" s="19" t="s">
        <v>20</v>
      </c>
      <c r="D7" s="19" t="s">
        <v>21</v>
      </c>
      <c r="E7" s="17">
        <v>45642</v>
      </c>
      <c r="F7" s="16" t="s">
        <v>22</v>
      </c>
      <c r="G7" s="15" t="s">
        <v>17</v>
      </c>
      <c r="H7" s="16" t="s">
        <v>18</v>
      </c>
      <c r="I7" s="20" t="s">
        <v>23</v>
      </c>
    </row>
    <row r="8" s="21" customFormat="1" ht="51.75">
      <c r="A8" s="14">
        <f t="shared" si="1"/>
        <v>3</v>
      </c>
      <c r="B8" s="15" t="str">
        <f t="shared" si="0"/>
        <v xml:space="preserve">ПО ГЭС, Советский РЭС</v>
      </c>
      <c r="C8" s="16" t="s">
        <v>24</v>
      </c>
      <c r="D8" s="16" t="s">
        <v>25</v>
      </c>
      <c r="E8" s="17">
        <v>45642</v>
      </c>
      <c r="F8" s="16" t="s">
        <v>26</v>
      </c>
      <c r="G8" s="15" t="s">
        <v>27</v>
      </c>
      <c r="H8" s="16" t="s">
        <v>18</v>
      </c>
      <c r="I8" s="20" t="s">
        <v>28</v>
      </c>
    </row>
    <row r="9" ht="51.75">
      <c r="A9" s="14">
        <f t="shared" si="1"/>
        <v>4</v>
      </c>
      <c r="B9" s="15" t="str">
        <f t="shared" si="0"/>
        <v xml:space="preserve">ПО ГЭС, Советский РЭС</v>
      </c>
      <c r="C9" s="15" t="s">
        <v>29</v>
      </c>
      <c r="D9" s="16" t="s">
        <v>25</v>
      </c>
      <c r="E9" s="17">
        <v>45642</v>
      </c>
      <c r="F9" s="16" t="s">
        <v>30</v>
      </c>
      <c r="G9" s="22" t="s">
        <v>27</v>
      </c>
      <c r="H9" s="16" t="s">
        <v>18</v>
      </c>
      <c r="I9" s="18" t="s">
        <v>31</v>
      </c>
    </row>
    <row r="10" ht="51.75">
      <c r="A10" s="14">
        <f t="shared" si="1"/>
        <v>5</v>
      </c>
      <c r="B10" s="15" t="str">
        <f t="shared" si="0"/>
        <v xml:space="preserve">ПО ГЭС, Советский РЭС</v>
      </c>
      <c r="C10" s="16" t="s">
        <v>32</v>
      </c>
      <c r="D10" s="16" t="s">
        <v>25</v>
      </c>
      <c r="E10" s="17">
        <v>45642</v>
      </c>
      <c r="F10" s="16" t="s">
        <v>33</v>
      </c>
      <c r="G10" s="15" t="s">
        <v>27</v>
      </c>
      <c r="H10" s="16" t="s">
        <v>18</v>
      </c>
      <c r="I10" s="18" t="s">
        <v>34</v>
      </c>
    </row>
    <row r="11" ht="34.5">
      <c r="A11" s="14">
        <f t="shared" si="1"/>
        <v>6</v>
      </c>
      <c r="B11" s="15" t="str">
        <f t="shared" si="0"/>
        <v xml:space="preserve">ПО ГЭС, Советский РЭС</v>
      </c>
      <c r="C11" s="16" t="s">
        <v>35</v>
      </c>
      <c r="D11" s="16" t="s">
        <v>36</v>
      </c>
      <c r="E11" s="17">
        <v>45642</v>
      </c>
      <c r="F11" s="16" t="s">
        <v>37</v>
      </c>
      <c r="G11" s="22" t="s">
        <v>27</v>
      </c>
      <c r="H11" s="16" t="s">
        <v>18</v>
      </c>
      <c r="I11" s="18" t="s">
        <v>38</v>
      </c>
    </row>
    <row r="12" s="23" customFormat="1" ht="34.5">
      <c r="A12" s="14">
        <f t="shared" si="1"/>
        <v>7</v>
      </c>
      <c r="B12" s="15" t="str">
        <f t="shared" si="0"/>
        <v xml:space="preserve">ПО ГЭС, Октябрьский РЭС</v>
      </c>
      <c r="C12" s="16" t="s">
        <v>39</v>
      </c>
      <c r="D12" s="16" t="s">
        <v>40</v>
      </c>
      <c r="E12" s="17">
        <v>45643</v>
      </c>
      <c r="F12" s="16" t="s">
        <v>41</v>
      </c>
      <c r="G12" s="15" t="s">
        <v>42</v>
      </c>
      <c r="H12" s="16" t="s">
        <v>18</v>
      </c>
      <c r="I12" s="18" t="s">
        <v>43</v>
      </c>
    </row>
    <row r="13" s="23" customFormat="1" ht="34.5">
      <c r="A13" s="14">
        <f t="shared" si="1"/>
        <v>8</v>
      </c>
      <c r="B13" s="15" t="str">
        <f t="shared" si="0"/>
        <v xml:space="preserve">ПО ГЭС, Железнодорожный РЭС</v>
      </c>
      <c r="C13" s="19" t="s">
        <v>44</v>
      </c>
      <c r="D13" s="19" t="s">
        <v>45</v>
      </c>
      <c r="E13" s="17">
        <v>45643</v>
      </c>
      <c r="F13" s="19" t="s">
        <v>46</v>
      </c>
      <c r="G13" s="15" t="s">
        <v>17</v>
      </c>
      <c r="H13" s="16" t="s">
        <v>18</v>
      </c>
      <c r="I13" s="20" t="s">
        <v>47</v>
      </c>
    </row>
    <row r="14" ht="34.5">
      <c r="A14" s="14">
        <f t="shared" si="1"/>
        <v>9</v>
      </c>
      <c r="B14" s="15" t="str">
        <f t="shared" si="0"/>
        <v xml:space="preserve">ПО ГЭС, Железнодорожный РЭС</v>
      </c>
      <c r="C14" s="16" t="s">
        <v>48</v>
      </c>
      <c r="D14" s="16" t="s">
        <v>49</v>
      </c>
      <c r="E14" s="17">
        <v>45643</v>
      </c>
      <c r="F14" s="16" t="s">
        <v>50</v>
      </c>
      <c r="G14" s="15" t="s">
        <v>17</v>
      </c>
      <c r="H14" s="16" t="s">
        <v>18</v>
      </c>
      <c r="I14" s="18" t="s">
        <v>51</v>
      </c>
    </row>
    <row r="15" ht="17.25">
      <c r="A15" s="14">
        <f t="shared" si="1"/>
        <v>10</v>
      </c>
      <c r="B15" s="15" t="b">
        <f t="shared" si="0"/>
        <v>0</v>
      </c>
      <c r="C15" s="15" t="s">
        <v>52</v>
      </c>
      <c r="D15" s="16" t="s">
        <v>53</v>
      </c>
      <c r="E15" s="17">
        <v>45645</v>
      </c>
      <c r="F15" s="16" t="s">
        <v>46</v>
      </c>
      <c r="G15" s="15" t="s">
        <v>54</v>
      </c>
      <c r="H15" s="16" t="s">
        <v>18</v>
      </c>
      <c r="I15" s="18" t="s">
        <v>55</v>
      </c>
    </row>
    <row r="16" ht="17.25">
      <c r="A16" s="14">
        <f t="shared" si="1"/>
        <v>11</v>
      </c>
      <c r="B16" s="15" t="str">
        <f t="shared" si="0"/>
        <v xml:space="preserve">ПО ГЭС, Советский РЭС</v>
      </c>
      <c r="C16" s="16" t="s">
        <v>56</v>
      </c>
      <c r="D16" s="16" t="s">
        <v>53</v>
      </c>
      <c r="E16" s="17">
        <v>45645</v>
      </c>
      <c r="F16" s="19" t="s">
        <v>46</v>
      </c>
      <c r="G16" s="22" t="s">
        <v>27</v>
      </c>
      <c r="H16" s="16" t="s">
        <v>18</v>
      </c>
      <c r="I16" s="18" t="s">
        <v>57</v>
      </c>
    </row>
    <row r="17" ht="34.5">
      <c r="A17" s="14">
        <f t="shared" si="1"/>
        <v>12</v>
      </c>
      <c r="B17" s="15" t="str">
        <f t="shared" si="0"/>
        <v xml:space="preserve">ПО ГЭС, Железнодорожный РЭС</v>
      </c>
      <c r="C17" s="16" t="s">
        <v>58</v>
      </c>
      <c r="D17" s="16" t="s">
        <v>59</v>
      </c>
      <c r="E17" s="17">
        <v>45645</v>
      </c>
      <c r="F17" s="19" t="s">
        <v>46</v>
      </c>
      <c r="G17" s="15" t="s">
        <v>17</v>
      </c>
      <c r="H17" s="16" t="s">
        <v>18</v>
      </c>
      <c r="I17" s="18" t="s">
        <v>60</v>
      </c>
    </row>
    <row r="18" ht="34.5">
      <c r="A18" s="14">
        <f t="shared" si="1"/>
        <v>13</v>
      </c>
      <c r="B18" s="15" t="str">
        <f t="shared" si="0"/>
        <v xml:space="preserve">ПО ГЭС, Железнодорожный РЭС</v>
      </c>
      <c r="C18" s="16" t="s">
        <v>61</v>
      </c>
      <c r="D18" s="16" t="s">
        <v>59</v>
      </c>
      <c r="E18" s="17">
        <v>45645</v>
      </c>
      <c r="F18" s="19" t="s">
        <v>46</v>
      </c>
      <c r="G18" s="15" t="s">
        <v>17</v>
      </c>
      <c r="H18" s="16" t="s">
        <v>18</v>
      </c>
      <c r="I18" s="24" t="s">
        <v>62</v>
      </c>
    </row>
    <row r="19" ht="17.25">
      <c r="B19" s="2"/>
      <c r="C19" s="3"/>
      <c r="D19" s="3"/>
      <c r="E19" s="2"/>
      <c r="F19" s="4"/>
      <c r="G19" s="5"/>
      <c r="H19" s="4"/>
      <c r="I19" s="6"/>
    </row>
    <row r="20" ht="17.25">
      <c r="B20" s="2"/>
      <c r="C20" s="3"/>
      <c r="D20" s="3"/>
      <c r="E20" s="2"/>
      <c r="F20" s="4"/>
      <c r="G20" s="5"/>
      <c r="H20" s="4"/>
      <c r="I20" s="6"/>
    </row>
    <row r="21" ht="17.25">
      <c r="B21" s="2"/>
      <c r="C21" s="3"/>
      <c r="D21" s="3"/>
      <c r="E21" s="2"/>
      <c r="F21" s="4"/>
      <c r="G21" s="5"/>
      <c r="H21" s="4"/>
      <c r="I21" s="6"/>
    </row>
    <row r="22" ht="17.25">
      <c r="B22" s="2"/>
      <c r="C22" s="3"/>
      <c r="D22" s="3"/>
      <c r="E22" s="2"/>
      <c r="F22" s="4"/>
      <c r="G22" s="5"/>
      <c r="H22" s="4"/>
      <c r="I22" s="6"/>
    </row>
    <row r="23" ht="17.25">
      <c r="B23" s="2"/>
      <c r="C23" s="3"/>
      <c r="D23" s="3"/>
      <c r="E23" s="2"/>
      <c r="F23" s="4"/>
      <c r="G23" s="5"/>
      <c r="H23" s="4"/>
      <c r="I23" s="6"/>
    </row>
    <row r="24" ht="17.25">
      <c r="B24" s="2"/>
      <c r="C24" s="3"/>
      <c r="D24" s="3"/>
      <c r="E24" s="2"/>
      <c r="F24" s="4"/>
      <c r="G24" s="5"/>
      <c r="H24" s="4"/>
      <c r="I24" s="6"/>
    </row>
    <row r="25" ht="17.25">
      <c r="B25" s="2"/>
      <c r="C25" s="3"/>
      <c r="D25" s="3"/>
      <c r="E25" s="2"/>
      <c r="F25" s="4"/>
      <c r="G25" s="5"/>
      <c r="H25" s="4"/>
      <c r="I25" s="6"/>
    </row>
    <row r="26" ht="17.25">
      <c r="B26" s="2"/>
      <c r="C26" s="3"/>
      <c r="D26" s="3"/>
      <c r="E26" s="2"/>
      <c r="F26" s="4"/>
      <c r="G26" s="5"/>
      <c r="H26" s="4"/>
      <c r="I26" s="6"/>
    </row>
    <row r="27" ht="17.25">
      <c r="B27" s="2"/>
      <c r="C27" s="3"/>
      <c r="D27" s="3"/>
      <c r="E27" s="2"/>
      <c r="F27" s="4"/>
      <c r="G27" s="5"/>
      <c r="H27" s="4"/>
      <c r="I27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19" id="{0095005C-005A-431C-AE96-00A300CE00D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  <x14:conditionalFormatting xmlns:xm="http://schemas.microsoft.com/office/excel/2006/main">
          <x14:cfRule type="duplicateValues" priority="615" id="{008700FB-0000-4CE3-A247-0097000A00E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C6:C16</xm:sqref>
        </x14:conditionalFormatting>
        <x14:conditionalFormatting xmlns:xm="http://schemas.microsoft.com/office/excel/2006/main">
          <x14:cfRule type="duplicateValues" priority="614" id="{001D00DA-004C-4734-94A4-005E00A5001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  <x14:conditionalFormatting xmlns:xm="http://schemas.microsoft.com/office/excel/2006/main">
          <x14:cfRule type="duplicateValues" priority="599" id="{007D0017-000A-44A0-8FAA-00230013003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98" id="{007D0096-001A-4F5D-9AC7-00970098005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517" id="{002B007C-00ED-43C5-B75C-006F00CC006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441" id="{004500B4-000C-4AD5-AD40-00E4001E00B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38" id="{00C1006E-0091-44AF-A73D-0032004E00A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37" id="{0046009A-00AB-4318-9F8F-001900F200B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0" id="{00B10071-001E-43FB-9C6D-005F00F2008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C6:C11</xm:sqref>
        </x14:conditionalFormatting>
        <x14:conditionalFormatting xmlns:xm="http://schemas.microsoft.com/office/excel/2006/main">
          <x14:cfRule type="duplicateValues" priority="256" id="{009100ED-00C1-4BE4-BC77-004C000C00F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68" id="{00AB004C-00FE-4086-934B-002C005000D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1" id="{00770091-0056-4335-95F8-00D100A5006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10" id="{00A20003-00DB-4B6D-977D-000E004200A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duplicateValues" priority="9" id="{008A00AC-00B4-4149-9552-003D0036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8" id="{00C400DB-009C-480D-93E1-00BA00E1004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duplicateValues" priority="2" id="{009900A3-0063-489D-8B07-0066007900C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  <x14:conditionalFormatting xmlns:xm="http://schemas.microsoft.com/office/excel/2006/main">
          <x14:cfRule type="duplicateValues" priority="1" id="{0084005A-006C-4C03-A297-00250086004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2024-12-10T00:15:44Z</dcterms:modified>
</cp:coreProperties>
</file>