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070" activeTab="0"/>
  </bookViews>
  <sheets>
    <sheet name="сентябрь 2017" sheetId="1" r:id="rId1"/>
  </sheets>
  <definedNames/>
  <calcPr fullCalcOnLoad="1"/>
</workbook>
</file>

<file path=xl/sharedStrings.xml><?xml version="1.0" encoding="utf-8"?>
<sst xmlns="http://schemas.openxmlformats.org/spreadsheetml/2006/main" count="593" uniqueCount="115">
  <si>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</si>
  <si>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</si>
  <si>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</si>
  <si>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</si>
  <si>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Единица измерения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</si>
  <si>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</si>
  <si>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</si>
  <si>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</si>
  <si>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</si>
  <si>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</si>
  <si>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</si>
  <si>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</si>
  <si>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</si>
  <si>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</si>
  <si>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</si>
  <si>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</si>
  <si>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</si>
  <si>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руб/МВт/мес.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</si>
  <si>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</si>
  <si>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</si>
  <si>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</si>
  <si>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</si>
  <si>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</si>
  <si>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</si>
  <si>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</si>
  <si>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</si>
  <si>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</si>
  <si>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</si>
  <si>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</si>
  <si>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</si>
  <si>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</si>
  <si>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</si>
  <si>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</si>
  <si>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</si>
  <si>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</si>
  <si>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</si>
  <si>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</si>
  <si>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</si>
  <si>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</si>
  <si>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</si>
  <si>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</si>
  <si>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</si>
  <si>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</si>
  <si>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</si>
  <si>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</si>
  <si>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</si>
  <si>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</si>
  <si>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</si>
  <si>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</si>
  <si>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Величина ставки, руб./МВт•ч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</si>
  <si>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</si>
  <si>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</si>
  <si>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</si>
  <si>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</si>
  <si>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>в том числе, стоимость услуг по передаче</t>
  </si>
  <si>
    <t>Стоимость услуг</t>
  </si>
  <si>
    <t>Уровни напряжения</t>
  </si>
  <si>
    <t>ВН-1</t>
  </si>
  <si>
    <t>ВН</t>
  </si>
  <si>
    <t>СН1</t>
  </si>
  <si>
    <t>СН2</t>
  </si>
  <si>
    <t>НН</t>
  </si>
  <si>
    <t>Величина платы в одноставочном исчислении</t>
  </si>
  <si>
    <t>-</t>
  </si>
  <si>
    <t>Величина платы в двухставочном исчислении</t>
  </si>
  <si>
    <t>ТВН1= 155 541,58+(382,2*ЭПОВН1 / ЭМВН1)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</si>
  <si>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</si>
  <si>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</si>
  <si>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</si>
  <si>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</si>
  <si>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</si>
  <si>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</si>
  <si>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</si>
  <si>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</si>
  <si>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</si>
  <si>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</si>
  <si>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</si>
  <si>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</si>
  <si>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</si>
  <si>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</si>
  <si>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 xml:space="preserve"> для расчёта стоимости потерь в сетях территориальных сетевых организаций</t>
  </si>
  <si>
    <t>Примечание* В соответствии приказу Региональной службы по тарифам и ценообразованию Забайкальского края от 20.12.2016 года №575-НПА "Об установлении сбытовых надбавкок гарантирующего поставщика электрической энергии АО "Читаэнергосбыт" на 2017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</si>
  <si>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Сбытовая надбавка гарантирующего поставщика для 3 - 4 ценовой категории</t>
  </si>
  <si>
    <t>3.1. сбытовая надбавка, утверждённая приказом РСТ и ценообразованию Забайкальского края № 575-НПА от 20.12.2016 года с максимальной мощностью менее 150 кВт;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</si>
  <si>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</si>
  <si>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23:00-0:00</t>
  </si>
  <si>
    <t>3.2. сбытовая надбавка, утверждённая приказом РСТ и ценообразованию Забайкальского края № 575-НПА от 20.12.2016 года с максимальной мощностью от 150 до 670 кВт;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</si>
  <si>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</si>
  <si>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3.3. сбытовая надбавка, утверждённая приказом РСТ и ценообразованию Забайкальского края № 575-НПА от 20.12.2016 года с максимальной мощностью от 670кВт до 10 МВт;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</si>
  <si>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</si>
  <si>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3.4. сбытовая надбавка, утверждённая приказом РСТ и ценообразованию Забайкальского края № № 575-НПА от 20.12.2016 года с максимальной мощностью не менее 10 МВт;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</si>
  <si>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</si>
  <si>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</si>
  <si>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</si>
  <si>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</si>
  <si>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</si>
  <si>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575-НПА от 20.12.2016 года</t>
  </si>
  <si>
    <t>предельный уровень нерегулируемой цены на мощность</t>
  </si>
  <si>
    <t>Сбытовые надбавки гарантирующего поставщика для 5 - 6 ценовой категории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</si>
  <si>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</si>
  <si>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</si>
  <si>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</si>
  <si>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</si>
  <si>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</si>
  <si>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</si>
  <si>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</si>
  <si>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</si>
  <si>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</si>
  <si>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</si>
  <si>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</si>
  <si>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</si>
  <si>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</si>
  <si>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</si>
  <si>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</si>
  <si>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r>
      <t xml:space="preserve">Цена отпуска  </t>
    </r>
    <r>
      <rPr>
        <b/>
        <sz val="12"/>
        <rFont val="Times New Roman"/>
        <family val="1"/>
      </rPr>
      <t xml:space="preserve">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01.09.2017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30.09.2017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</si>
</sst>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"/>
    <numFmt numFmtId="166" formatCode="0.000"/>
    <numFmt numFmtId="167" formatCode="mmm/yyyy"/>
    <numFmt numFmtId="168" formatCode="_-* #,##0.0\ _₽_-;\-* #,##0.0\ _₽_-;_-* &quot;-&quot;??\ _₽_-;_-@_-"/>
    <numFmt numFmtId="169" formatCode="_-* #,##0.000\ _₽_-;\-* #,##0.000\ _₽_-;_-* &quot;-&quot;??\ _₽_-;_-@_-"/>
    <numFmt numFmtId="170" formatCode="#,##0.0"/>
  </numFmts>
  <fonts count="66">
    <font>
      <sz val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Calibri"/>
      <family val="2"/>
    </font>
    <font>
      <i/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4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2" fontId="0" fillId="31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Alignment="1">
      <alignment wrapText="1"/>
    </xf>
    <xf numFmtId="165" fontId="15" fillId="0" borderId="0" xfId="0" applyNumberFormat="1" applyFont="1" applyAlignment="1">
      <alignment wrapText="1"/>
    </xf>
    <xf numFmtId="0" fontId="0" fillId="33" borderId="0" xfId="0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34" borderId="0" xfId="0" applyFont="1" applyFill="1" applyAlignment="1">
      <alignment/>
    </xf>
    <xf numFmtId="0" fontId="19" fillId="0" borderId="0" xfId="0" applyFont="1" applyFill="1" applyAlignment="1">
      <alignment/>
    </xf>
    <xf numFmtId="0" fontId="7" fillId="0" borderId="1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7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0" fillId="0" borderId="0" xfId="0" applyFont="1" applyAlignment="1">
      <alignment/>
    </xf>
    <xf numFmtId="2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166" fontId="7" fillId="35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4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14" fontId="0" fillId="0" borderId="10" xfId="0" applyNumberFormat="1" applyFont="1" applyFill="1" applyBorder="1" applyAlignment="1">
      <alignment horizontal="center" vertical="top"/>
    </xf>
    <xf numFmtId="3" fontId="0" fillId="0" borderId="0" xfId="0" applyNumberFormat="1" applyAlignment="1">
      <alignment/>
    </xf>
    <xf numFmtId="0" fontId="8" fillId="36" borderId="11" xfId="0" applyFont="1" applyFill="1" applyBorder="1" applyAlignment="1">
      <alignment horizontal="center" wrapText="1"/>
    </xf>
    <xf numFmtId="0" fontId="8" fillId="36" borderId="13" xfId="0" applyFont="1" applyFill="1" applyBorder="1" applyAlignment="1">
      <alignment horizontal="center" wrapText="1"/>
    </xf>
    <xf numFmtId="0" fontId="8" fillId="36" borderId="12" xfId="0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7" fillId="16" borderId="10" xfId="52" applyFont="1" applyFill="1" applyBorder="1" applyAlignment="1">
      <alignment horizontal="center" vertical="center" wrapText="1"/>
      <protection/>
    </xf>
    <xf numFmtId="2" fontId="7" fillId="37" borderId="11" xfId="0" applyNumberFormat="1" applyFont="1" applyFill="1" applyBorder="1" applyAlignment="1">
      <alignment horizontal="center" vertical="top" wrapText="1"/>
    </xf>
    <xf numFmtId="2" fontId="7" fillId="37" borderId="12" xfId="0" applyNumberFormat="1" applyFont="1" applyFill="1" applyBorder="1" applyAlignment="1">
      <alignment horizontal="center" vertical="top" wrapText="1"/>
    </xf>
    <xf numFmtId="2" fontId="7" fillId="37" borderId="10" xfId="0" applyNumberFormat="1" applyFont="1" applyFill="1" applyBorder="1" applyAlignment="1">
      <alignment horizontal="center" vertical="top" wrapText="1"/>
    </xf>
    <xf numFmtId="2" fontId="7" fillId="38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7" fillId="9" borderId="10" xfId="52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left" wrapText="1"/>
    </xf>
    <xf numFmtId="0" fontId="8" fillId="36" borderId="14" xfId="0" applyFont="1" applyFill="1" applyBorder="1" applyAlignment="1">
      <alignment horizontal="center" wrapText="1"/>
    </xf>
    <xf numFmtId="0" fontId="8" fillId="36" borderId="15" xfId="0" applyFont="1" applyFill="1" applyBorder="1" applyAlignment="1">
      <alignment horizontal="center" wrapText="1"/>
    </xf>
    <xf numFmtId="0" fontId="8" fillId="36" borderId="16" xfId="0" applyFont="1" applyFill="1" applyBorder="1" applyAlignment="1">
      <alignment horizontal="center" wrapText="1"/>
    </xf>
    <xf numFmtId="2" fontId="20" fillId="39" borderId="0" xfId="0" applyNumberFormat="1" applyFont="1" applyFill="1" applyAlignment="1">
      <alignment horizontal="center"/>
    </xf>
    <xf numFmtId="0" fontId="60" fillId="33" borderId="10" xfId="0" applyFont="1" applyFill="1" applyBorder="1" applyAlignment="1">
      <alignment horizontal="center" vertical="top" wrapText="1"/>
    </xf>
    <xf numFmtId="0" fontId="61" fillId="33" borderId="10" xfId="0" applyFont="1" applyFill="1" applyBorder="1" applyAlignment="1">
      <alignment horizontal="center"/>
    </xf>
    <xf numFmtId="2" fontId="62" fillId="33" borderId="11" xfId="0" applyNumberFormat="1" applyFont="1" applyFill="1" applyBorder="1" applyAlignment="1">
      <alignment horizontal="center"/>
    </xf>
    <xf numFmtId="2" fontId="62" fillId="33" borderId="13" xfId="0" applyNumberFormat="1" applyFont="1" applyFill="1" applyBorder="1" applyAlignment="1">
      <alignment horizontal="center"/>
    </xf>
    <xf numFmtId="2" fontId="62" fillId="33" borderId="12" xfId="0" applyNumberFormat="1" applyFont="1" applyFill="1" applyBorder="1" applyAlignment="1">
      <alignment horizontal="center"/>
    </xf>
    <xf numFmtId="0" fontId="62" fillId="33" borderId="13" xfId="0" applyFont="1" applyFill="1" applyBorder="1" applyAlignment="1">
      <alignment horizontal="center"/>
    </xf>
    <xf numFmtId="0" fontId="62" fillId="33" borderId="12" xfId="0" applyFont="1" applyFill="1" applyBorder="1" applyAlignment="1">
      <alignment horizontal="center"/>
    </xf>
    <xf numFmtId="0" fontId="60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/>
    </xf>
    <xf numFmtId="2" fontId="62" fillId="33" borderId="11" xfId="0" applyNumberFormat="1" applyFont="1" applyFill="1" applyBorder="1" applyAlignment="1">
      <alignment horizontal="center" vertical="center"/>
    </xf>
    <xf numFmtId="2" fontId="62" fillId="33" borderId="13" xfId="0" applyNumberFormat="1" applyFont="1" applyFill="1" applyBorder="1" applyAlignment="1">
      <alignment horizontal="center" vertical="center"/>
    </xf>
    <xf numFmtId="2" fontId="62" fillId="33" borderId="12" xfId="0" applyNumberFormat="1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0" fillId="0" borderId="10" xfId="0" applyFont="1" applyBorder="1" applyAlignment="1">
      <alignment horizontal="center" vertical="top"/>
    </xf>
    <xf numFmtId="0" fontId="63" fillId="0" borderId="11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14" fillId="16" borderId="14" xfId="52" applyFont="1" applyFill="1" applyBorder="1" applyAlignment="1">
      <alignment horizontal="center" vertical="center" wrapText="1"/>
      <protection/>
    </xf>
    <xf numFmtId="0" fontId="14" fillId="16" borderId="15" xfId="52" applyFont="1" applyFill="1" applyBorder="1" applyAlignment="1">
      <alignment horizontal="center" vertical="center" wrapText="1"/>
      <protection/>
    </xf>
    <xf numFmtId="0" fontId="14" fillId="16" borderId="16" xfId="52" applyFont="1" applyFill="1" applyBorder="1" applyAlignment="1">
      <alignment horizontal="center" vertical="center" wrapText="1"/>
      <protection/>
    </xf>
    <xf numFmtId="4" fontId="62" fillId="33" borderId="10" xfId="0" applyNumberFormat="1" applyFont="1" applyFill="1" applyBorder="1" applyAlignment="1">
      <alignment horizontal="center"/>
    </xf>
    <xf numFmtId="4" fontId="61" fillId="0" borderId="10" xfId="0" applyNumberFormat="1" applyFont="1" applyBorder="1" applyAlignment="1">
      <alignment horizontal="center"/>
    </xf>
    <xf numFmtId="4" fontId="62" fillId="33" borderId="10" xfId="0" applyNumberFormat="1" applyFont="1" applyFill="1" applyBorder="1" applyAlignment="1">
      <alignment horizontal="center" wrapText="1"/>
    </xf>
    <xf numFmtId="0" fontId="62" fillId="0" borderId="11" xfId="0" applyFont="1" applyBorder="1" applyAlignment="1">
      <alignment horizontal="left" vertical="top" wrapText="1"/>
    </xf>
    <xf numFmtId="0" fontId="62" fillId="0" borderId="13" xfId="0" applyFont="1" applyBorder="1" applyAlignment="1">
      <alignment horizontal="left" vertical="top" wrapText="1"/>
    </xf>
    <xf numFmtId="0" fontId="62" fillId="0" borderId="12" xfId="0" applyFont="1" applyBorder="1" applyAlignment="1">
      <alignment horizontal="left" vertical="top" wrapText="1"/>
    </xf>
    <xf numFmtId="2" fontId="62" fillId="33" borderId="10" xfId="0" applyNumberFormat="1" applyFont="1" applyFill="1" applyBorder="1" applyAlignment="1">
      <alignment horizontal="center"/>
    </xf>
    <xf numFmtId="4" fontId="62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2" fontId="13" fillId="0" borderId="11" xfId="0" applyNumberFormat="1" applyFont="1" applyFill="1" applyBorder="1" applyAlignment="1">
      <alignment horizontal="center" wrapText="1"/>
    </xf>
    <xf numFmtId="0" fontId="13" fillId="0" borderId="13" xfId="0" applyNumberFormat="1" applyFont="1" applyFill="1" applyBorder="1" applyAlignment="1">
      <alignment horizontal="center" wrapText="1"/>
    </xf>
    <xf numFmtId="0" fontId="13" fillId="0" borderId="12" xfId="0" applyNumberFormat="1" applyFont="1" applyFill="1" applyBorder="1" applyAlignment="1">
      <alignment horizontal="center" wrapText="1"/>
    </xf>
    <xf numFmtId="4" fontId="62" fillId="0" borderId="10" xfId="0" applyNumberFormat="1" applyFont="1" applyBorder="1" applyAlignment="1">
      <alignment vertical="top" wrapText="1"/>
    </xf>
    <xf numFmtId="4" fontId="64" fillId="36" borderId="10" xfId="0" applyNumberFormat="1" applyFont="1" applyFill="1" applyBorder="1" applyAlignment="1">
      <alignment horizontal="center" wrapText="1"/>
    </xf>
    <xf numFmtId="4" fontId="60" fillId="0" borderId="10" xfId="0" applyNumberFormat="1" applyFont="1" applyBorder="1" applyAlignment="1">
      <alignment horizontal="center" vertical="top"/>
    </xf>
    <xf numFmtId="4" fontId="61" fillId="0" borderId="10" xfId="0" applyNumberFormat="1" applyFont="1" applyBorder="1" applyAlignment="1">
      <alignment horizontal="center" vertical="top" wrapText="1"/>
    </xf>
    <xf numFmtId="4" fontId="61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vertical="top"/>
    </xf>
    <xf numFmtId="2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4" fontId="63" fillId="0" borderId="10" xfId="0" applyNumberFormat="1" applyFont="1" applyBorder="1" applyAlignment="1">
      <alignment horizontal="center" vertical="top" wrapText="1"/>
    </xf>
    <xf numFmtId="4" fontId="61" fillId="33" borderId="10" xfId="0" applyNumberFormat="1" applyFont="1" applyFill="1" applyBorder="1" applyAlignment="1">
      <alignment horizontal="center"/>
    </xf>
    <xf numFmtId="0" fontId="60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 wrapText="1"/>
    </xf>
    <xf numFmtId="0" fontId="10" fillId="36" borderId="13" xfId="0" applyFont="1" applyFill="1" applyBorder="1" applyAlignment="1">
      <alignment horizontal="center" wrapText="1"/>
    </xf>
    <xf numFmtId="0" fontId="10" fillId="36" borderId="12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61" fillId="0" borderId="17" xfId="0" applyFont="1" applyBorder="1" applyAlignment="1">
      <alignment horizontal="center" wrapText="1"/>
    </xf>
    <xf numFmtId="0" fontId="61" fillId="0" borderId="18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4" fontId="65" fillId="31" borderId="10" xfId="0" applyNumberFormat="1" applyFont="1" applyFill="1" applyBorder="1" applyAlignment="1">
      <alignment horizontal="center"/>
    </xf>
    <xf numFmtId="0" fontId="65" fillId="31" borderId="10" xfId="0" applyFont="1" applyFill="1" applyBorder="1" applyAlignment="1">
      <alignment horizontal="center"/>
    </xf>
    <xf numFmtId="0" fontId="61" fillId="0" borderId="10" xfId="0" applyFont="1" applyBorder="1" applyAlignment="1">
      <alignment horizontal="center" wrapText="1"/>
    </xf>
    <xf numFmtId="0" fontId="61" fillId="0" borderId="17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65" fillId="31" borderId="11" xfId="0" applyFont="1" applyFill="1" applyBorder="1" applyAlignment="1">
      <alignment horizontal="center"/>
    </xf>
    <xf numFmtId="0" fontId="65" fillId="31" borderId="13" xfId="0" applyFont="1" applyFill="1" applyBorder="1" applyAlignment="1">
      <alignment horizontal="center"/>
    </xf>
    <xf numFmtId="0" fontId="65" fillId="31" borderId="12" xfId="0" applyFont="1" applyFill="1" applyBorder="1" applyAlignment="1">
      <alignment horizontal="center"/>
    </xf>
    <xf numFmtId="164" fontId="65" fillId="31" borderId="11" xfId="0" applyNumberFormat="1" applyFont="1" applyFill="1" applyBorder="1" applyAlignment="1">
      <alignment horizontal="center"/>
    </xf>
    <xf numFmtId="164" fontId="65" fillId="31" borderId="13" xfId="0" applyNumberFormat="1" applyFont="1" applyFill="1" applyBorder="1" applyAlignment="1">
      <alignment horizontal="center"/>
    </xf>
    <xf numFmtId="164" fontId="65" fillId="31" borderId="12" xfId="0" applyNumberFormat="1" applyFont="1" applyFill="1" applyBorder="1" applyAlignment="1">
      <alignment horizontal="center"/>
    </xf>
    <xf numFmtId="0" fontId="60" fillId="36" borderId="10" xfId="0" applyFont="1" applyFill="1" applyBorder="1" applyAlignment="1">
      <alignment horizontal="center" wrapText="1"/>
    </xf>
    <xf numFmtId="0" fontId="61" fillId="0" borderId="18" xfId="0" applyFont="1" applyBorder="1" applyAlignment="1">
      <alignment horizontal="center" vertical="top" wrapText="1"/>
    </xf>
    <xf numFmtId="0" fontId="61" fillId="0" borderId="20" xfId="0" applyFont="1" applyBorder="1" applyAlignment="1">
      <alignment horizontal="center" vertical="top" wrapText="1"/>
    </xf>
    <xf numFmtId="0" fontId="61" fillId="0" borderId="19" xfId="0" applyFont="1" applyBorder="1" applyAlignment="1">
      <alignment horizontal="center" vertical="top" wrapText="1"/>
    </xf>
    <xf numFmtId="0" fontId="7" fillId="31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10" xfId="0" applyFont="1" applyBorder="1" applyAlignment="1">
      <alignment horizontal="center" wrapText="1"/>
    </xf>
    <xf numFmtId="0" fontId="61" fillId="0" borderId="18" xfId="0" applyFont="1" applyBorder="1" applyAlignment="1">
      <alignment horizontal="center" wrapText="1"/>
    </xf>
    <xf numFmtId="0" fontId="61" fillId="0" borderId="20" xfId="0" applyFont="1" applyBorder="1" applyAlignment="1">
      <alignment horizontal="center" wrapText="1"/>
    </xf>
    <xf numFmtId="0" fontId="61" fillId="0" borderId="19" xfId="0" applyFont="1" applyBorder="1" applyAlignment="1">
      <alignment horizontal="center" wrapText="1"/>
    </xf>
    <xf numFmtId="0" fontId="62" fillId="0" borderId="18" xfId="0" applyFont="1" applyBorder="1" applyAlignment="1">
      <alignment horizontal="center" wrapText="1"/>
    </xf>
    <xf numFmtId="0" fontId="62" fillId="0" borderId="19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736"/>
  <sheetViews>
    <sheetView tabSelected="1" zoomScale="80" zoomScaleNormal="80" zoomScalePageLayoutView="0" workbookViewId="0" topLeftCell="A1">
      <selection activeCell="A14" sqref="A14:Y14"/>
    </sheetView>
  </sheetViews>
  <sheetFormatPr defaultColWidth="9.33203125" defaultRowHeight="11.25"/>
  <cols>
    <col min="1" max="1" width="22.16015625" style="0" customWidth="1"/>
    <col min="4" max="13" width="9.33203125" style="0" customWidth="1"/>
    <col min="14" max="14" width="12" style="0" customWidth="1"/>
    <col min="15" max="16" width="9.33203125" style="0" customWidth="1"/>
    <col min="19" max="19" width="13.5" style="0" bestFit="1" customWidth="1"/>
    <col min="25" max="25" width="10.33203125" style="0" customWidth="1"/>
    <col min="27" max="27" width="11.16015625" style="0" bestFit="1" customWidth="1"/>
    <col min="30" max="30" width="9.83203125" style="0" customWidth="1"/>
  </cols>
  <sheetData>
    <row r="1" ht="15.75">
      <c r="V1" s="1" t="s">
        <v>0</v>
      </c>
    </row>
    <row r="2" ht="15.75">
      <c r="A2" s="2"/>
    </row>
    <row r="3" spans="1:25" ht="15.75">
      <c r="A3" s="136" t="s">
        <v>114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</row>
    <row r="4" ht="15.75">
      <c r="A4" s="3"/>
    </row>
    <row r="5" spans="1:23" ht="15.75">
      <c r="A5" s="137" t="s">
        <v>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</row>
    <row r="6" ht="15.75">
      <c r="A6" s="3"/>
    </row>
    <row r="7" spans="1:25" ht="11.25">
      <c r="A7" s="138" t="s">
        <v>2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</row>
    <row r="8" spans="1:25" ht="11.25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</row>
    <row r="9" spans="1:25" ht="11.25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</row>
    <row r="10" spans="1:25" ht="12.75">
      <c r="A10" s="139" t="s">
        <v>3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1"/>
      <c r="L10" s="142" t="s">
        <v>4</v>
      </c>
      <c r="M10" s="143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</row>
    <row r="11" spans="1:25" ht="11.25">
      <c r="A11" s="131" t="s">
        <v>5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</row>
    <row r="12" spans="1:25" ht="11.2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</row>
    <row r="13" spans="1:25" ht="12.75">
      <c r="A13" s="132" t="s">
        <v>6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4"/>
      <c r="L13" s="118" t="s">
        <v>7</v>
      </c>
      <c r="M13" s="119"/>
      <c r="N13" s="135">
        <v>2250.46</v>
      </c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</row>
    <row r="14" spans="1:25" ht="12">
      <c r="A14" s="108" t="s">
        <v>8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</row>
    <row r="15" spans="1:25" ht="12.75">
      <c r="A15" s="123" t="s">
        <v>9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18" t="s">
        <v>7</v>
      </c>
      <c r="M15" s="119"/>
      <c r="N15" s="125">
        <v>820.45</v>
      </c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7"/>
    </row>
    <row r="16" spans="1:25" ht="12.75">
      <c r="A16" s="124" t="s">
        <v>10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77" t="s">
        <v>7</v>
      </c>
      <c r="M16" s="78"/>
      <c r="N16" s="125">
        <v>2166.75</v>
      </c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7"/>
    </row>
    <row r="17" spans="1:25" ht="12.75">
      <c r="A17" s="124" t="s">
        <v>11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77" t="s">
        <v>7</v>
      </c>
      <c r="M17" s="78"/>
      <c r="N17" s="128">
        <v>5808.03</v>
      </c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30"/>
    </row>
    <row r="18" spans="1:25" ht="12">
      <c r="A18" s="108" t="s">
        <v>12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</row>
    <row r="19" spans="1:25" ht="12.75">
      <c r="A19" s="123" t="s">
        <v>9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18" t="s">
        <v>7</v>
      </c>
      <c r="M19" s="119"/>
      <c r="N19" s="121">
        <v>820.45</v>
      </c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</row>
    <row r="20" spans="1:25" ht="12.75">
      <c r="A20" s="124" t="s">
        <v>13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77" t="s">
        <v>7</v>
      </c>
      <c r="M20" s="78"/>
      <c r="N20" s="121">
        <v>3590.87</v>
      </c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</row>
    <row r="21" spans="1:25" ht="12">
      <c r="A21" s="108" t="s">
        <v>14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</row>
    <row r="22" spans="1:25" ht="12.75">
      <c r="A22" s="117" t="s">
        <v>15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8" t="s">
        <v>7</v>
      </c>
      <c r="M22" s="119"/>
      <c r="N22" s="120">
        <v>878.24</v>
      </c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</row>
    <row r="23" spans="1:25" ht="12.75">
      <c r="A23" s="122" t="s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77" t="s">
        <v>17</v>
      </c>
      <c r="M23" s="78"/>
      <c r="N23" s="120">
        <v>742929.52</v>
      </c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</row>
    <row r="24" spans="1:25" ht="23.25" customHeight="1">
      <c r="A24" s="108" t="s">
        <v>18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</row>
    <row r="25" spans="1:25" ht="22.5" customHeight="1">
      <c r="A25" s="109" t="s">
        <v>19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</row>
    <row r="26" spans="1:25" ht="41.25" customHeight="1">
      <c r="A26" s="110" t="s">
        <v>20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2"/>
    </row>
    <row r="27" spans="1:25" ht="11.25">
      <c r="A27" s="4" t="s">
        <v>21</v>
      </c>
      <c r="B27" s="5" t="s">
        <v>22</v>
      </c>
      <c r="C27" s="5" t="s">
        <v>23</v>
      </c>
      <c r="D27" s="5" t="s">
        <v>24</v>
      </c>
      <c r="E27" s="5" t="s">
        <v>25</v>
      </c>
      <c r="F27" s="5" t="s">
        <v>26</v>
      </c>
      <c r="G27" s="5" t="s">
        <v>27</v>
      </c>
      <c r="H27" s="5" t="s">
        <v>28</v>
      </c>
      <c r="I27" s="5" t="s">
        <v>29</v>
      </c>
      <c r="J27" s="5" t="s">
        <v>30</v>
      </c>
      <c r="K27" s="5" t="s">
        <v>31</v>
      </c>
      <c r="L27" s="5" t="s">
        <v>32</v>
      </c>
      <c r="M27" s="5" t="s">
        <v>33</v>
      </c>
      <c r="N27" s="5" t="s">
        <v>34</v>
      </c>
      <c r="O27" s="5" t="s">
        <v>35</v>
      </c>
      <c r="P27" s="5" t="s">
        <v>36</v>
      </c>
      <c r="Q27" s="5" t="s">
        <v>37</v>
      </c>
      <c r="R27" s="5" t="s">
        <v>38</v>
      </c>
      <c r="S27" s="5" t="s">
        <v>39</v>
      </c>
      <c r="T27" s="5" t="s">
        <v>40</v>
      </c>
      <c r="U27" s="5" t="s">
        <v>41</v>
      </c>
      <c r="V27" s="5" t="s">
        <v>42</v>
      </c>
      <c r="W27" s="5" t="s">
        <v>43</v>
      </c>
      <c r="X27" s="5" t="s">
        <v>44</v>
      </c>
      <c r="Y27" s="5" t="s">
        <v>45</v>
      </c>
    </row>
    <row r="28" spans="1:25" ht="11.25">
      <c r="A28" s="40">
        <v>42979</v>
      </c>
      <c r="B28" s="6">
        <v>840.47</v>
      </c>
      <c r="C28" s="6">
        <v>865.4</v>
      </c>
      <c r="D28" s="6">
        <v>870.38</v>
      </c>
      <c r="E28" s="6">
        <v>877.87</v>
      </c>
      <c r="F28" s="6">
        <v>913.73</v>
      </c>
      <c r="G28" s="6">
        <v>888.42</v>
      </c>
      <c r="H28" s="6">
        <v>878.02</v>
      </c>
      <c r="I28" s="6">
        <v>890.47</v>
      </c>
      <c r="J28" s="6">
        <v>872.19</v>
      </c>
      <c r="K28" s="6">
        <v>874.26</v>
      </c>
      <c r="L28" s="6">
        <v>863.33</v>
      </c>
      <c r="M28" s="6">
        <v>860.06</v>
      </c>
      <c r="N28" s="6">
        <v>871.54</v>
      </c>
      <c r="O28" s="6">
        <v>870.31</v>
      </c>
      <c r="P28" s="6">
        <v>884.68</v>
      </c>
      <c r="Q28" s="6">
        <v>913.71</v>
      </c>
      <c r="R28" s="6">
        <v>882.11</v>
      </c>
      <c r="S28" s="6">
        <v>854.99</v>
      </c>
      <c r="T28" s="6">
        <v>846.83</v>
      </c>
      <c r="U28" s="6">
        <v>823.11</v>
      </c>
      <c r="V28" s="6">
        <v>810.11</v>
      </c>
      <c r="W28" s="6">
        <v>801.19</v>
      </c>
      <c r="X28" s="6">
        <v>804.86</v>
      </c>
      <c r="Y28" s="6">
        <v>807.71</v>
      </c>
    </row>
    <row r="29" spans="1:25" ht="11.25">
      <c r="A29" s="40">
        <v>42980</v>
      </c>
      <c r="B29" s="6">
        <v>773.06</v>
      </c>
      <c r="C29" s="6">
        <v>767.24</v>
      </c>
      <c r="D29" s="6">
        <v>798.12</v>
      </c>
      <c r="E29" s="6">
        <v>804.18</v>
      </c>
      <c r="F29" s="6">
        <v>828.46</v>
      </c>
      <c r="G29" s="6">
        <v>820.7</v>
      </c>
      <c r="H29" s="6">
        <v>821.82</v>
      </c>
      <c r="I29" s="6">
        <v>839.53</v>
      </c>
      <c r="J29" s="6">
        <v>837.45</v>
      </c>
      <c r="K29" s="6">
        <v>807.06</v>
      </c>
      <c r="L29" s="6">
        <v>808.93</v>
      </c>
      <c r="M29" s="6">
        <v>828.83</v>
      </c>
      <c r="N29" s="6">
        <v>843.51</v>
      </c>
      <c r="O29" s="6">
        <v>845.5</v>
      </c>
      <c r="P29" s="6">
        <v>856.77</v>
      </c>
      <c r="Q29" s="6">
        <v>877.82</v>
      </c>
      <c r="R29" s="6">
        <v>862.24</v>
      </c>
      <c r="S29" s="6">
        <v>815.23</v>
      </c>
      <c r="T29" s="6">
        <v>785.7</v>
      </c>
      <c r="U29" s="6">
        <v>771.95</v>
      </c>
      <c r="V29" s="6">
        <v>740.07</v>
      </c>
      <c r="W29" s="6">
        <v>759.43</v>
      </c>
      <c r="X29" s="6">
        <v>766.35</v>
      </c>
      <c r="Y29" s="6">
        <v>752.33</v>
      </c>
    </row>
    <row r="30" spans="1:25" ht="11.25">
      <c r="A30" s="40">
        <v>42981</v>
      </c>
      <c r="B30" s="6">
        <v>811.7</v>
      </c>
      <c r="C30" s="6">
        <v>813.09</v>
      </c>
      <c r="D30" s="6">
        <v>821.83</v>
      </c>
      <c r="E30" s="6">
        <v>873.89</v>
      </c>
      <c r="F30" s="6">
        <v>880.82</v>
      </c>
      <c r="G30" s="6">
        <v>875.31</v>
      </c>
      <c r="H30" s="6">
        <v>878.86</v>
      </c>
      <c r="I30" s="6">
        <v>876.4</v>
      </c>
      <c r="J30" s="6">
        <v>874.83</v>
      </c>
      <c r="K30" s="6">
        <v>871.68</v>
      </c>
      <c r="L30" s="6">
        <v>871.15</v>
      </c>
      <c r="M30" s="6">
        <v>872.3</v>
      </c>
      <c r="N30" s="6">
        <v>874.77</v>
      </c>
      <c r="O30" s="6">
        <v>877.19</v>
      </c>
      <c r="P30" s="6">
        <v>877.48</v>
      </c>
      <c r="Q30" s="6">
        <v>914.18</v>
      </c>
      <c r="R30" s="6">
        <v>910.25</v>
      </c>
      <c r="S30" s="6">
        <v>872.25</v>
      </c>
      <c r="T30" s="6">
        <v>859.4</v>
      </c>
      <c r="U30" s="6">
        <v>810.92</v>
      </c>
      <c r="V30" s="6">
        <v>814.49</v>
      </c>
      <c r="W30" s="6">
        <v>815.34</v>
      </c>
      <c r="X30" s="6">
        <v>814.03</v>
      </c>
      <c r="Y30" s="6">
        <v>813.9</v>
      </c>
    </row>
    <row r="31" spans="1:25" ht="11.25">
      <c r="A31" s="40">
        <v>42982</v>
      </c>
      <c r="B31" s="6">
        <v>961.57</v>
      </c>
      <c r="C31" s="6">
        <v>852.83</v>
      </c>
      <c r="D31" s="6">
        <v>965.32</v>
      </c>
      <c r="E31" s="6">
        <v>977.08</v>
      </c>
      <c r="F31" s="6">
        <v>979.48</v>
      </c>
      <c r="G31" s="6">
        <v>980.21</v>
      </c>
      <c r="H31" s="6">
        <v>981.21</v>
      </c>
      <c r="I31" s="6">
        <v>980.13</v>
      </c>
      <c r="J31" s="6">
        <v>995.59</v>
      </c>
      <c r="K31" s="6">
        <v>984.12</v>
      </c>
      <c r="L31" s="6">
        <v>984.69</v>
      </c>
      <c r="M31" s="6">
        <v>976.62</v>
      </c>
      <c r="N31" s="6">
        <v>969.18</v>
      </c>
      <c r="O31" s="6">
        <v>970.23</v>
      </c>
      <c r="P31" s="6">
        <v>962.01</v>
      </c>
      <c r="Q31" s="6">
        <v>981.68</v>
      </c>
      <c r="R31" s="6">
        <v>981.28</v>
      </c>
      <c r="S31" s="6">
        <v>960.93</v>
      </c>
      <c r="T31" s="6">
        <v>882.04</v>
      </c>
      <c r="U31" s="6">
        <v>844.29</v>
      </c>
      <c r="V31" s="6">
        <v>828.86</v>
      </c>
      <c r="W31" s="6">
        <v>830.2</v>
      </c>
      <c r="X31" s="6">
        <v>820.77</v>
      </c>
      <c r="Y31" s="6">
        <v>831.05</v>
      </c>
    </row>
    <row r="32" spans="1:25" ht="11.25">
      <c r="A32" s="40">
        <v>42983</v>
      </c>
      <c r="B32" s="6">
        <v>856.71</v>
      </c>
      <c r="C32" s="6">
        <v>863.27</v>
      </c>
      <c r="D32" s="6">
        <v>884.89</v>
      </c>
      <c r="E32" s="6">
        <v>910.84</v>
      </c>
      <c r="F32" s="6">
        <v>922.03</v>
      </c>
      <c r="G32" s="6">
        <v>893.58</v>
      </c>
      <c r="H32" s="6">
        <v>908.96</v>
      </c>
      <c r="I32" s="6">
        <v>912.46</v>
      </c>
      <c r="J32" s="6">
        <v>937.28</v>
      </c>
      <c r="K32" s="6">
        <v>947.26</v>
      </c>
      <c r="L32" s="6">
        <v>929.63</v>
      </c>
      <c r="M32" s="6">
        <v>926.57</v>
      </c>
      <c r="N32" s="6">
        <v>878.14</v>
      </c>
      <c r="O32" s="6">
        <v>906.77</v>
      </c>
      <c r="P32" s="6">
        <v>940.3</v>
      </c>
      <c r="Q32" s="6">
        <v>955.13</v>
      </c>
      <c r="R32" s="6">
        <v>911.84</v>
      </c>
      <c r="S32" s="6">
        <v>890.86</v>
      </c>
      <c r="T32" s="6">
        <v>846.27</v>
      </c>
      <c r="U32" s="6">
        <v>834.92</v>
      </c>
      <c r="V32" s="6">
        <v>826.36</v>
      </c>
      <c r="W32" s="6">
        <v>817.08</v>
      </c>
      <c r="X32" s="6">
        <v>816.87</v>
      </c>
      <c r="Y32" s="6">
        <v>811.85</v>
      </c>
    </row>
    <row r="33" spans="1:25" ht="11.25">
      <c r="A33" s="40">
        <v>42984</v>
      </c>
      <c r="B33" s="6">
        <v>863.15</v>
      </c>
      <c r="C33" s="6">
        <v>871.7</v>
      </c>
      <c r="D33" s="6">
        <v>891.19</v>
      </c>
      <c r="E33" s="6">
        <v>953.37</v>
      </c>
      <c r="F33" s="6">
        <v>954.4</v>
      </c>
      <c r="G33" s="6">
        <v>951.1</v>
      </c>
      <c r="H33" s="6">
        <v>931.37</v>
      </c>
      <c r="I33" s="6">
        <v>969.12</v>
      </c>
      <c r="J33" s="6">
        <v>950.73</v>
      </c>
      <c r="K33" s="6">
        <v>933.69</v>
      </c>
      <c r="L33" s="6">
        <v>917.71</v>
      </c>
      <c r="M33" s="6">
        <v>889.27</v>
      </c>
      <c r="N33" s="6">
        <v>892.52</v>
      </c>
      <c r="O33" s="6">
        <v>902.5</v>
      </c>
      <c r="P33" s="6">
        <v>933.77</v>
      </c>
      <c r="Q33" s="6">
        <v>962.77</v>
      </c>
      <c r="R33" s="6">
        <v>937.58</v>
      </c>
      <c r="S33" s="6">
        <v>868.87</v>
      </c>
      <c r="T33" s="6">
        <v>846.56</v>
      </c>
      <c r="U33" s="6">
        <v>844.19</v>
      </c>
      <c r="V33" s="6">
        <v>828.39</v>
      </c>
      <c r="W33" s="6">
        <v>824.33</v>
      </c>
      <c r="X33" s="6">
        <v>816.61</v>
      </c>
      <c r="Y33" s="6">
        <v>817.1</v>
      </c>
    </row>
    <row r="34" spans="1:25" ht="11.25">
      <c r="A34" s="40">
        <v>42985</v>
      </c>
      <c r="B34" s="6">
        <v>913.08</v>
      </c>
      <c r="C34" s="6">
        <v>920.24</v>
      </c>
      <c r="D34" s="6">
        <v>912.96</v>
      </c>
      <c r="E34" s="6">
        <v>921.24</v>
      </c>
      <c r="F34" s="6">
        <v>934.31</v>
      </c>
      <c r="G34" s="6">
        <v>985.04</v>
      </c>
      <c r="H34" s="6">
        <v>992.42</v>
      </c>
      <c r="I34" s="6">
        <v>982.37</v>
      </c>
      <c r="J34" s="6">
        <v>979.6</v>
      </c>
      <c r="K34" s="6">
        <v>974.32</v>
      </c>
      <c r="L34" s="6">
        <v>952.53</v>
      </c>
      <c r="M34" s="6">
        <v>937.51</v>
      </c>
      <c r="N34" s="6">
        <v>939.13</v>
      </c>
      <c r="O34" s="6">
        <v>952.58</v>
      </c>
      <c r="P34" s="6">
        <v>996.55</v>
      </c>
      <c r="Q34" s="6">
        <v>996.31</v>
      </c>
      <c r="R34" s="6">
        <v>965.32</v>
      </c>
      <c r="S34" s="6">
        <v>945.59</v>
      </c>
      <c r="T34" s="6">
        <v>897.68</v>
      </c>
      <c r="U34" s="6">
        <v>883.83</v>
      </c>
      <c r="V34" s="6">
        <v>914.36</v>
      </c>
      <c r="W34" s="6">
        <v>866.94</v>
      </c>
      <c r="X34" s="6">
        <v>871.3</v>
      </c>
      <c r="Y34" s="6">
        <v>879.88</v>
      </c>
    </row>
    <row r="35" spans="1:25" ht="11.25">
      <c r="A35" s="40">
        <v>42986</v>
      </c>
      <c r="B35" s="6">
        <v>917.05</v>
      </c>
      <c r="C35" s="6">
        <v>929.38</v>
      </c>
      <c r="D35" s="6">
        <v>940.48</v>
      </c>
      <c r="E35" s="6">
        <v>956.25</v>
      </c>
      <c r="F35" s="6">
        <v>989.44</v>
      </c>
      <c r="G35" s="6">
        <v>979.93</v>
      </c>
      <c r="H35" s="6">
        <v>973.28</v>
      </c>
      <c r="I35" s="6">
        <v>987.41</v>
      </c>
      <c r="J35" s="6">
        <v>982.36</v>
      </c>
      <c r="K35" s="6">
        <v>984.34</v>
      </c>
      <c r="L35" s="6">
        <v>977.66</v>
      </c>
      <c r="M35" s="6">
        <v>973.6</v>
      </c>
      <c r="N35" s="6">
        <v>975.71</v>
      </c>
      <c r="O35" s="6">
        <v>971.53</v>
      </c>
      <c r="P35" s="6">
        <v>992.37</v>
      </c>
      <c r="Q35" s="6">
        <v>995.71</v>
      </c>
      <c r="R35" s="6">
        <v>963.32</v>
      </c>
      <c r="S35" s="6">
        <v>947.59</v>
      </c>
      <c r="T35" s="6">
        <v>889.55</v>
      </c>
      <c r="U35" s="6">
        <v>888.95</v>
      </c>
      <c r="V35" s="6">
        <v>885.75</v>
      </c>
      <c r="W35" s="6">
        <v>870.11</v>
      </c>
      <c r="X35" s="6">
        <v>826.55</v>
      </c>
      <c r="Y35" s="6">
        <v>835</v>
      </c>
    </row>
    <row r="36" spans="1:25" ht="11.25">
      <c r="A36" s="40">
        <v>42987</v>
      </c>
      <c r="B36" s="6">
        <v>860.1</v>
      </c>
      <c r="C36" s="6">
        <v>863.33</v>
      </c>
      <c r="D36" s="6">
        <v>873.67</v>
      </c>
      <c r="E36" s="6">
        <v>918.98</v>
      </c>
      <c r="F36" s="6">
        <v>974.43</v>
      </c>
      <c r="G36" s="6">
        <v>936.37</v>
      </c>
      <c r="H36" s="6">
        <v>943.37</v>
      </c>
      <c r="I36" s="6">
        <v>968.21</v>
      </c>
      <c r="J36" s="6">
        <v>1001.41</v>
      </c>
      <c r="K36" s="6">
        <v>949.54</v>
      </c>
      <c r="L36" s="6">
        <v>933.44</v>
      </c>
      <c r="M36" s="6">
        <v>970.09</v>
      </c>
      <c r="N36" s="6">
        <v>992.77</v>
      </c>
      <c r="O36" s="6">
        <v>992.38</v>
      </c>
      <c r="P36" s="6">
        <v>1020.55</v>
      </c>
      <c r="Q36" s="6">
        <v>1048.78</v>
      </c>
      <c r="R36" s="6">
        <v>1019.55</v>
      </c>
      <c r="S36" s="6">
        <v>913.75</v>
      </c>
      <c r="T36" s="6">
        <v>865.43</v>
      </c>
      <c r="U36" s="6">
        <v>863.78</v>
      </c>
      <c r="V36" s="6">
        <v>828.53</v>
      </c>
      <c r="W36" s="6">
        <v>859.47</v>
      </c>
      <c r="X36" s="6">
        <v>862.05</v>
      </c>
      <c r="Y36" s="6">
        <v>814.89</v>
      </c>
    </row>
    <row r="37" spans="1:25" ht="11.25">
      <c r="A37" s="40">
        <v>42988</v>
      </c>
      <c r="B37" s="6">
        <v>811.08</v>
      </c>
      <c r="C37" s="6">
        <v>823.76</v>
      </c>
      <c r="D37" s="6">
        <v>862.04</v>
      </c>
      <c r="E37" s="6">
        <v>876.02</v>
      </c>
      <c r="F37" s="6">
        <v>917.97</v>
      </c>
      <c r="G37" s="6">
        <v>899.37</v>
      </c>
      <c r="H37" s="6">
        <v>923.73</v>
      </c>
      <c r="I37" s="6">
        <v>937.87</v>
      </c>
      <c r="J37" s="6">
        <v>941.54</v>
      </c>
      <c r="K37" s="6">
        <v>949.98</v>
      </c>
      <c r="L37" s="6">
        <v>926.86</v>
      </c>
      <c r="M37" s="6">
        <v>916.68</v>
      </c>
      <c r="N37" s="6">
        <v>956.25</v>
      </c>
      <c r="O37" s="6">
        <v>988.99</v>
      </c>
      <c r="P37" s="6">
        <v>1009.15</v>
      </c>
      <c r="Q37" s="6">
        <v>1045.25</v>
      </c>
      <c r="R37" s="6">
        <v>1045.66</v>
      </c>
      <c r="S37" s="6">
        <v>926.57</v>
      </c>
      <c r="T37" s="6">
        <v>865.87</v>
      </c>
      <c r="U37" s="6">
        <v>843.91</v>
      </c>
      <c r="V37" s="6">
        <v>834.21</v>
      </c>
      <c r="W37" s="6">
        <v>860.03</v>
      </c>
      <c r="X37" s="6">
        <v>824.37</v>
      </c>
      <c r="Y37" s="6">
        <v>836.18</v>
      </c>
    </row>
    <row r="38" spans="1:25" ht="11.25">
      <c r="A38" s="40">
        <v>42989</v>
      </c>
      <c r="B38" s="6">
        <v>865.85</v>
      </c>
      <c r="C38" s="6">
        <v>900.63</v>
      </c>
      <c r="D38" s="6">
        <v>923.07</v>
      </c>
      <c r="E38" s="6">
        <v>963.16</v>
      </c>
      <c r="F38" s="6">
        <v>978.77</v>
      </c>
      <c r="G38" s="6">
        <v>939.94</v>
      </c>
      <c r="H38" s="6">
        <v>950.3</v>
      </c>
      <c r="I38" s="6">
        <v>949.35</v>
      </c>
      <c r="J38" s="6">
        <v>938.89</v>
      </c>
      <c r="K38" s="6">
        <v>927</v>
      </c>
      <c r="L38" s="6">
        <v>925.22</v>
      </c>
      <c r="M38" s="6">
        <v>923.7</v>
      </c>
      <c r="N38" s="6">
        <v>920.32</v>
      </c>
      <c r="O38" s="6">
        <v>964.67</v>
      </c>
      <c r="P38" s="6">
        <v>1033.95</v>
      </c>
      <c r="Q38" s="6">
        <v>1032.49</v>
      </c>
      <c r="R38" s="6">
        <v>952.92</v>
      </c>
      <c r="S38" s="6">
        <v>917.42</v>
      </c>
      <c r="T38" s="6">
        <v>903.83</v>
      </c>
      <c r="U38" s="6">
        <v>885.83</v>
      </c>
      <c r="V38" s="6">
        <v>860.79</v>
      </c>
      <c r="W38" s="6">
        <v>870.86</v>
      </c>
      <c r="X38" s="6">
        <v>865.47</v>
      </c>
      <c r="Y38" s="6">
        <v>878.7</v>
      </c>
    </row>
    <row r="39" spans="1:25" ht="11.25">
      <c r="A39" s="40">
        <v>42990</v>
      </c>
      <c r="B39" s="6">
        <v>882.41</v>
      </c>
      <c r="C39" s="6">
        <v>894.56</v>
      </c>
      <c r="D39" s="6">
        <v>906.99</v>
      </c>
      <c r="E39" s="6">
        <v>1039.69</v>
      </c>
      <c r="F39" s="6">
        <v>1035.96</v>
      </c>
      <c r="G39" s="6">
        <v>925.38</v>
      </c>
      <c r="H39" s="6">
        <v>934.32</v>
      </c>
      <c r="I39" s="6">
        <v>926.34</v>
      </c>
      <c r="J39" s="6">
        <v>927.88</v>
      </c>
      <c r="K39" s="6">
        <v>1028.79</v>
      </c>
      <c r="L39" s="6">
        <v>912.91</v>
      </c>
      <c r="M39" s="6">
        <v>903.37</v>
      </c>
      <c r="N39" s="6">
        <v>900.06</v>
      </c>
      <c r="O39" s="6">
        <v>922.23</v>
      </c>
      <c r="P39" s="6">
        <v>1037.57</v>
      </c>
      <c r="Q39" s="6">
        <v>1036.16</v>
      </c>
      <c r="R39" s="6">
        <v>968.18</v>
      </c>
      <c r="S39" s="6">
        <v>894.24</v>
      </c>
      <c r="T39" s="6">
        <v>873.64</v>
      </c>
      <c r="U39" s="6">
        <v>857.94</v>
      </c>
      <c r="V39" s="6">
        <v>838.88</v>
      </c>
      <c r="W39" s="6">
        <v>822.11</v>
      </c>
      <c r="X39" s="6">
        <v>812.7</v>
      </c>
      <c r="Y39" s="6">
        <v>817.03</v>
      </c>
    </row>
    <row r="40" spans="1:25" ht="11.25">
      <c r="A40" s="40">
        <v>42991</v>
      </c>
      <c r="B40" s="6">
        <v>813.96</v>
      </c>
      <c r="C40" s="6">
        <v>833.94</v>
      </c>
      <c r="D40" s="6">
        <v>993.96</v>
      </c>
      <c r="E40" s="6">
        <v>926.61</v>
      </c>
      <c r="F40" s="6">
        <v>927.57</v>
      </c>
      <c r="G40" s="6">
        <v>931.24</v>
      </c>
      <c r="H40" s="6">
        <v>898.19</v>
      </c>
      <c r="I40" s="6">
        <v>910.17</v>
      </c>
      <c r="J40" s="6">
        <v>901.76</v>
      </c>
      <c r="K40" s="6">
        <v>895.95</v>
      </c>
      <c r="L40" s="6">
        <v>893.31</v>
      </c>
      <c r="M40" s="6">
        <v>849.13</v>
      </c>
      <c r="N40" s="6">
        <v>882.41</v>
      </c>
      <c r="O40" s="6">
        <v>889.36</v>
      </c>
      <c r="P40" s="6">
        <v>910.94</v>
      </c>
      <c r="Q40" s="6">
        <v>958.7</v>
      </c>
      <c r="R40" s="6">
        <v>888.8</v>
      </c>
      <c r="S40" s="6">
        <v>814.14</v>
      </c>
      <c r="T40" s="6">
        <v>803.15</v>
      </c>
      <c r="U40" s="6">
        <v>794.73</v>
      </c>
      <c r="V40" s="6">
        <v>787.75</v>
      </c>
      <c r="W40" s="6">
        <v>786.67</v>
      </c>
      <c r="X40" s="6">
        <v>787.65</v>
      </c>
      <c r="Y40" s="6">
        <v>787.13</v>
      </c>
    </row>
    <row r="41" spans="1:25" ht="11.25">
      <c r="A41" s="40">
        <v>42992</v>
      </c>
      <c r="B41" s="6">
        <v>826.19</v>
      </c>
      <c r="C41" s="6">
        <v>873.63</v>
      </c>
      <c r="D41" s="6">
        <v>889.42</v>
      </c>
      <c r="E41" s="6">
        <v>896.02</v>
      </c>
      <c r="F41" s="6">
        <v>896.95</v>
      </c>
      <c r="G41" s="6">
        <v>895.24</v>
      </c>
      <c r="H41" s="6">
        <v>890.44</v>
      </c>
      <c r="I41" s="6">
        <v>889.55</v>
      </c>
      <c r="J41" s="6">
        <v>890.89</v>
      </c>
      <c r="K41" s="6">
        <v>884.94</v>
      </c>
      <c r="L41" s="6">
        <v>873.2</v>
      </c>
      <c r="M41" s="6">
        <v>883.89</v>
      </c>
      <c r="N41" s="6">
        <v>880.77</v>
      </c>
      <c r="O41" s="6">
        <v>890.75</v>
      </c>
      <c r="P41" s="6">
        <v>951.44</v>
      </c>
      <c r="Q41" s="6">
        <v>994.44</v>
      </c>
      <c r="R41" s="6">
        <v>964.53</v>
      </c>
      <c r="S41" s="6">
        <v>883.67</v>
      </c>
      <c r="T41" s="6">
        <v>869.68</v>
      </c>
      <c r="U41" s="6">
        <v>824.16</v>
      </c>
      <c r="V41" s="6">
        <v>820.26</v>
      </c>
      <c r="W41" s="6">
        <v>811.41</v>
      </c>
      <c r="X41" s="6">
        <v>814.7</v>
      </c>
      <c r="Y41" s="6">
        <v>813.02</v>
      </c>
    </row>
    <row r="42" spans="1:25" ht="11.25">
      <c r="A42" s="40">
        <v>42993</v>
      </c>
      <c r="B42" s="6">
        <v>793.43</v>
      </c>
      <c r="C42" s="6">
        <v>867.41</v>
      </c>
      <c r="D42" s="6">
        <v>882.44</v>
      </c>
      <c r="E42" s="6">
        <v>888.92</v>
      </c>
      <c r="F42" s="6">
        <v>902.96</v>
      </c>
      <c r="G42" s="6">
        <v>885.11</v>
      </c>
      <c r="H42" s="6">
        <v>879.18</v>
      </c>
      <c r="I42" s="6">
        <v>890.82</v>
      </c>
      <c r="J42" s="6">
        <v>877.81</v>
      </c>
      <c r="K42" s="6">
        <v>878.61</v>
      </c>
      <c r="L42" s="6">
        <v>807.96</v>
      </c>
      <c r="M42" s="6">
        <v>807.46</v>
      </c>
      <c r="N42" s="6">
        <v>879.17</v>
      </c>
      <c r="O42" s="6">
        <v>888.7</v>
      </c>
      <c r="P42" s="6">
        <v>913.95</v>
      </c>
      <c r="Q42" s="6">
        <v>1037.2</v>
      </c>
      <c r="R42" s="6">
        <v>917.64</v>
      </c>
      <c r="S42" s="6">
        <v>857.02</v>
      </c>
      <c r="T42" s="6">
        <v>842.24</v>
      </c>
      <c r="U42" s="6">
        <v>832.56</v>
      </c>
      <c r="V42" s="6">
        <v>823.12</v>
      </c>
      <c r="W42" s="6">
        <v>812.94</v>
      </c>
      <c r="X42" s="6">
        <v>800.5</v>
      </c>
      <c r="Y42" s="6">
        <v>786.17</v>
      </c>
    </row>
    <row r="43" spans="1:25" ht="11.25">
      <c r="A43" s="40">
        <v>42994</v>
      </c>
      <c r="B43" s="6">
        <v>824.72</v>
      </c>
      <c r="C43" s="6">
        <v>833</v>
      </c>
      <c r="D43" s="6">
        <v>848.36</v>
      </c>
      <c r="E43" s="6">
        <v>874.03</v>
      </c>
      <c r="F43" s="6">
        <v>889.95</v>
      </c>
      <c r="G43" s="6">
        <v>866.68</v>
      </c>
      <c r="H43" s="6">
        <v>871.02</v>
      </c>
      <c r="I43" s="6">
        <v>872.05</v>
      </c>
      <c r="J43" s="6">
        <v>869.53</v>
      </c>
      <c r="K43" s="6">
        <v>853.85</v>
      </c>
      <c r="L43" s="6">
        <v>849.18</v>
      </c>
      <c r="M43" s="6">
        <v>858.09</v>
      </c>
      <c r="N43" s="6">
        <v>859.3</v>
      </c>
      <c r="O43" s="6">
        <v>886.95</v>
      </c>
      <c r="P43" s="6">
        <v>936.64</v>
      </c>
      <c r="Q43" s="6">
        <v>933.84</v>
      </c>
      <c r="R43" s="6">
        <v>886.78</v>
      </c>
      <c r="S43" s="6">
        <v>845.29</v>
      </c>
      <c r="T43" s="6">
        <v>835.24</v>
      </c>
      <c r="U43" s="6">
        <v>824.69</v>
      </c>
      <c r="V43" s="6">
        <v>772.68</v>
      </c>
      <c r="W43" s="6">
        <v>810.59</v>
      </c>
      <c r="X43" s="6">
        <v>803.19</v>
      </c>
      <c r="Y43" s="6">
        <v>795.79</v>
      </c>
    </row>
    <row r="44" spans="1:25" ht="11.25">
      <c r="A44" s="40">
        <v>42995</v>
      </c>
      <c r="B44" s="6">
        <v>772.73</v>
      </c>
      <c r="C44" s="6">
        <v>795.63</v>
      </c>
      <c r="D44" s="6">
        <v>831.25</v>
      </c>
      <c r="E44" s="6">
        <v>849.24</v>
      </c>
      <c r="F44" s="6">
        <v>866.13</v>
      </c>
      <c r="G44" s="6">
        <v>852.83</v>
      </c>
      <c r="H44" s="6">
        <v>848.91</v>
      </c>
      <c r="I44" s="6">
        <v>856.45</v>
      </c>
      <c r="J44" s="6">
        <v>855.61</v>
      </c>
      <c r="K44" s="6">
        <v>852.55</v>
      </c>
      <c r="L44" s="6">
        <v>845.26</v>
      </c>
      <c r="M44" s="6">
        <v>845.62</v>
      </c>
      <c r="N44" s="6">
        <v>851.54</v>
      </c>
      <c r="O44" s="6">
        <v>867.54</v>
      </c>
      <c r="P44" s="6">
        <v>889.45</v>
      </c>
      <c r="Q44" s="6">
        <v>884.92</v>
      </c>
      <c r="R44" s="6">
        <v>865.59</v>
      </c>
      <c r="S44" s="6">
        <v>837.17</v>
      </c>
      <c r="T44" s="6">
        <v>827.23</v>
      </c>
      <c r="U44" s="6">
        <v>799.8</v>
      </c>
      <c r="V44" s="6">
        <v>785.09</v>
      </c>
      <c r="W44" s="6">
        <v>788.2</v>
      </c>
      <c r="X44" s="6">
        <v>769.64</v>
      </c>
      <c r="Y44" s="6">
        <v>786.59</v>
      </c>
    </row>
    <row r="45" spans="1:25" ht="11.25">
      <c r="A45" s="40">
        <v>42996</v>
      </c>
      <c r="B45" s="6">
        <v>754.47</v>
      </c>
      <c r="C45" s="6">
        <v>761.01</v>
      </c>
      <c r="D45" s="6">
        <v>771.82</v>
      </c>
      <c r="E45" s="6">
        <v>776.59</v>
      </c>
      <c r="F45" s="6">
        <v>790.67</v>
      </c>
      <c r="G45" s="6">
        <v>764.18</v>
      </c>
      <c r="H45" s="6">
        <v>795.13</v>
      </c>
      <c r="I45" s="6">
        <v>792.46</v>
      </c>
      <c r="J45" s="6">
        <v>811.81</v>
      </c>
      <c r="K45" s="6">
        <v>810.25</v>
      </c>
      <c r="L45" s="6">
        <v>809.21</v>
      </c>
      <c r="M45" s="6">
        <v>797.72</v>
      </c>
      <c r="N45" s="6">
        <v>786.84</v>
      </c>
      <c r="O45" s="6">
        <v>830.4</v>
      </c>
      <c r="P45" s="6">
        <v>854.07</v>
      </c>
      <c r="Q45" s="6">
        <v>905.85</v>
      </c>
      <c r="R45" s="6">
        <v>830.25</v>
      </c>
      <c r="S45" s="6">
        <v>797.19</v>
      </c>
      <c r="T45" s="6">
        <v>763.42</v>
      </c>
      <c r="U45" s="6">
        <v>755.21</v>
      </c>
      <c r="V45" s="6">
        <v>747.76</v>
      </c>
      <c r="W45" s="6">
        <v>745.58</v>
      </c>
      <c r="X45" s="6">
        <v>743.83</v>
      </c>
      <c r="Y45" s="6">
        <v>744.78</v>
      </c>
    </row>
    <row r="46" spans="1:25" ht="11.25">
      <c r="A46" s="40">
        <v>42997</v>
      </c>
      <c r="B46" s="6">
        <v>759.27</v>
      </c>
      <c r="C46" s="6">
        <v>755.97</v>
      </c>
      <c r="D46" s="6">
        <v>822.01</v>
      </c>
      <c r="E46" s="6">
        <v>827.09</v>
      </c>
      <c r="F46" s="6">
        <v>821.55</v>
      </c>
      <c r="G46" s="6">
        <v>817.76</v>
      </c>
      <c r="H46" s="6">
        <v>811.57</v>
      </c>
      <c r="I46" s="6">
        <v>811.37</v>
      </c>
      <c r="J46" s="6">
        <v>810.48</v>
      </c>
      <c r="K46" s="6">
        <v>807.6</v>
      </c>
      <c r="L46" s="6">
        <v>805.8</v>
      </c>
      <c r="M46" s="6">
        <v>805.16</v>
      </c>
      <c r="N46" s="6">
        <v>806.4</v>
      </c>
      <c r="O46" s="6">
        <v>818.78</v>
      </c>
      <c r="P46" s="6">
        <v>864.38</v>
      </c>
      <c r="Q46" s="6">
        <v>873</v>
      </c>
      <c r="R46" s="6">
        <v>812.9</v>
      </c>
      <c r="S46" s="6">
        <v>800.66</v>
      </c>
      <c r="T46" s="6">
        <v>740.35</v>
      </c>
      <c r="U46" s="6">
        <v>736.99</v>
      </c>
      <c r="V46" s="6">
        <v>737.52</v>
      </c>
      <c r="W46" s="6">
        <v>729.95</v>
      </c>
      <c r="X46" s="6">
        <v>726.98</v>
      </c>
      <c r="Y46" s="6">
        <v>726.87</v>
      </c>
    </row>
    <row r="47" spans="1:25" ht="11.25">
      <c r="A47" s="40">
        <v>42998</v>
      </c>
      <c r="B47" s="6">
        <v>742.47</v>
      </c>
      <c r="C47" s="6">
        <v>752.68</v>
      </c>
      <c r="D47" s="6">
        <v>817.86</v>
      </c>
      <c r="E47" s="6">
        <v>817.21</v>
      </c>
      <c r="F47" s="6">
        <v>818.94</v>
      </c>
      <c r="G47" s="6">
        <v>814.9</v>
      </c>
      <c r="H47" s="6">
        <v>820.42</v>
      </c>
      <c r="I47" s="6">
        <v>818.11</v>
      </c>
      <c r="J47" s="6">
        <v>812.97</v>
      </c>
      <c r="K47" s="6">
        <v>808.22</v>
      </c>
      <c r="L47" s="6">
        <v>810.69</v>
      </c>
      <c r="M47" s="6">
        <v>804.13</v>
      </c>
      <c r="N47" s="6">
        <v>804.43</v>
      </c>
      <c r="O47" s="6">
        <v>815.3</v>
      </c>
      <c r="P47" s="6">
        <v>885.27</v>
      </c>
      <c r="Q47" s="6">
        <v>887.72</v>
      </c>
      <c r="R47" s="6">
        <v>811.55</v>
      </c>
      <c r="S47" s="6">
        <v>742.51</v>
      </c>
      <c r="T47" s="6">
        <v>739.48</v>
      </c>
      <c r="U47" s="6">
        <v>737.19</v>
      </c>
      <c r="V47" s="6">
        <v>736.67</v>
      </c>
      <c r="W47" s="6">
        <v>733.79</v>
      </c>
      <c r="X47" s="6">
        <v>736.56</v>
      </c>
      <c r="Y47" s="6">
        <v>735.33</v>
      </c>
    </row>
    <row r="48" spans="1:25" ht="11.25">
      <c r="A48" s="40">
        <v>42999</v>
      </c>
      <c r="B48" s="6">
        <v>750.19</v>
      </c>
      <c r="C48" s="6">
        <v>753.27</v>
      </c>
      <c r="D48" s="6">
        <v>839.2</v>
      </c>
      <c r="E48" s="6">
        <v>838.75</v>
      </c>
      <c r="F48" s="6">
        <v>837.6</v>
      </c>
      <c r="G48" s="6">
        <v>836.92</v>
      </c>
      <c r="H48" s="6">
        <v>829.69</v>
      </c>
      <c r="I48" s="6">
        <v>827.24</v>
      </c>
      <c r="J48" s="6">
        <v>827.06</v>
      </c>
      <c r="K48" s="6">
        <v>822.96</v>
      </c>
      <c r="L48" s="6">
        <v>822.09</v>
      </c>
      <c r="M48" s="6">
        <v>755.63</v>
      </c>
      <c r="N48" s="6">
        <v>826.8</v>
      </c>
      <c r="O48" s="6">
        <v>836.94</v>
      </c>
      <c r="P48" s="6">
        <v>879.14</v>
      </c>
      <c r="Q48" s="6">
        <v>847.72</v>
      </c>
      <c r="R48" s="6">
        <v>831.02</v>
      </c>
      <c r="S48" s="6">
        <v>816.38</v>
      </c>
      <c r="T48" s="6">
        <v>792.47</v>
      </c>
      <c r="U48" s="6">
        <v>756.51</v>
      </c>
      <c r="V48" s="6">
        <v>761.27</v>
      </c>
      <c r="W48" s="6">
        <v>743.31</v>
      </c>
      <c r="X48" s="6">
        <v>728.5</v>
      </c>
      <c r="Y48" s="6">
        <v>746.73</v>
      </c>
    </row>
    <row r="49" spans="1:25" ht="11.25">
      <c r="A49" s="40">
        <v>43000</v>
      </c>
      <c r="B49" s="6">
        <v>756.21</v>
      </c>
      <c r="C49" s="6">
        <v>809.31</v>
      </c>
      <c r="D49" s="6">
        <v>840.26</v>
      </c>
      <c r="E49" s="6">
        <v>836.12</v>
      </c>
      <c r="F49" s="6">
        <v>851.2</v>
      </c>
      <c r="G49" s="6">
        <v>841.99</v>
      </c>
      <c r="H49" s="6">
        <v>835.43</v>
      </c>
      <c r="I49" s="6">
        <v>838.86</v>
      </c>
      <c r="J49" s="6">
        <v>832.28</v>
      </c>
      <c r="K49" s="6">
        <v>829.62</v>
      </c>
      <c r="L49" s="6">
        <v>821.23</v>
      </c>
      <c r="M49" s="6">
        <v>818.01</v>
      </c>
      <c r="N49" s="6">
        <v>828.84</v>
      </c>
      <c r="O49" s="6">
        <v>840.56</v>
      </c>
      <c r="P49" s="6">
        <v>895.49</v>
      </c>
      <c r="Q49" s="6">
        <v>892.14</v>
      </c>
      <c r="R49" s="6">
        <v>854</v>
      </c>
      <c r="S49" s="6">
        <v>823.58</v>
      </c>
      <c r="T49" s="6">
        <v>801.88</v>
      </c>
      <c r="U49" s="6">
        <v>788.45</v>
      </c>
      <c r="V49" s="6">
        <v>772.99</v>
      </c>
      <c r="W49" s="6">
        <v>757.03</v>
      </c>
      <c r="X49" s="6">
        <v>757.41</v>
      </c>
      <c r="Y49" s="6">
        <v>755.36</v>
      </c>
    </row>
    <row r="50" spans="1:25" ht="11.25">
      <c r="A50" s="40">
        <v>43001</v>
      </c>
      <c r="B50" s="6">
        <v>756.15</v>
      </c>
      <c r="C50" s="6">
        <v>756.73</v>
      </c>
      <c r="D50" s="6">
        <v>800.48</v>
      </c>
      <c r="E50" s="6">
        <v>829.06</v>
      </c>
      <c r="F50" s="6">
        <v>839.56</v>
      </c>
      <c r="G50" s="6">
        <v>833.36</v>
      </c>
      <c r="H50" s="6">
        <v>837.02</v>
      </c>
      <c r="I50" s="6">
        <v>837.67</v>
      </c>
      <c r="J50" s="6">
        <v>838.29</v>
      </c>
      <c r="K50" s="6">
        <v>831.4</v>
      </c>
      <c r="L50" s="6">
        <v>819.99</v>
      </c>
      <c r="M50" s="6">
        <v>825.75</v>
      </c>
      <c r="N50" s="6">
        <v>835.37</v>
      </c>
      <c r="O50" s="6">
        <v>844.46</v>
      </c>
      <c r="P50" s="6">
        <v>871.84</v>
      </c>
      <c r="Q50" s="6">
        <v>861.99</v>
      </c>
      <c r="R50" s="6">
        <v>834.3</v>
      </c>
      <c r="S50" s="6">
        <v>786.53</v>
      </c>
      <c r="T50" s="6">
        <v>749.75</v>
      </c>
      <c r="U50" s="6">
        <v>745.35</v>
      </c>
      <c r="V50" s="6">
        <v>741.08</v>
      </c>
      <c r="W50" s="6">
        <v>739.93</v>
      </c>
      <c r="X50" s="6">
        <v>739.54</v>
      </c>
      <c r="Y50" s="6">
        <v>739.42</v>
      </c>
    </row>
    <row r="51" spans="1:25" ht="11.25">
      <c r="A51" s="40">
        <v>43002</v>
      </c>
      <c r="B51" s="6">
        <v>762.45</v>
      </c>
      <c r="C51" s="6">
        <v>766.16</v>
      </c>
      <c r="D51" s="6">
        <v>778.25</v>
      </c>
      <c r="E51" s="6">
        <v>833.09</v>
      </c>
      <c r="F51" s="6">
        <v>853.08</v>
      </c>
      <c r="G51" s="6">
        <v>850.81</v>
      </c>
      <c r="H51" s="6">
        <v>849.54</v>
      </c>
      <c r="I51" s="6">
        <v>848.1</v>
      </c>
      <c r="J51" s="6">
        <v>850.73</v>
      </c>
      <c r="K51" s="6">
        <v>851.34</v>
      </c>
      <c r="L51" s="6">
        <v>848.41</v>
      </c>
      <c r="M51" s="6">
        <v>847.41</v>
      </c>
      <c r="N51" s="6">
        <v>850.3</v>
      </c>
      <c r="O51" s="6">
        <v>869.09</v>
      </c>
      <c r="P51" s="6">
        <v>877.89</v>
      </c>
      <c r="Q51" s="6">
        <v>855.77</v>
      </c>
      <c r="R51" s="6">
        <v>843.3</v>
      </c>
      <c r="S51" s="6">
        <v>804.13</v>
      </c>
      <c r="T51" s="6">
        <v>769.25</v>
      </c>
      <c r="U51" s="6">
        <v>765.4</v>
      </c>
      <c r="V51" s="6">
        <v>762.62</v>
      </c>
      <c r="W51" s="6">
        <v>760.63</v>
      </c>
      <c r="X51" s="6">
        <v>756.11</v>
      </c>
      <c r="Y51" s="6">
        <v>760.97</v>
      </c>
    </row>
    <row r="52" spans="1:25" ht="11.25">
      <c r="A52" s="40">
        <v>43003</v>
      </c>
      <c r="B52" s="6">
        <v>769.82</v>
      </c>
      <c r="C52" s="6">
        <v>802.62</v>
      </c>
      <c r="D52" s="6">
        <v>848.61</v>
      </c>
      <c r="E52" s="6">
        <v>848.84</v>
      </c>
      <c r="F52" s="6">
        <v>852.43</v>
      </c>
      <c r="G52" s="6">
        <v>849.51</v>
      </c>
      <c r="H52" s="6">
        <v>843.34</v>
      </c>
      <c r="I52" s="6">
        <v>840.46</v>
      </c>
      <c r="J52" s="6">
        <v>843.43</v>
      </c>
      <c r="K52" s="6">
        <v>836.41</v>
      </c>
      <c r="L52" s="6">
        <v>827.07</v>
      </c>
      <c r="M52" s="6">
        <v>819.73</v>
      </c>
      <c r="N52" s="6">
        <v>827.44</v>
      </c>
      <c r="O52" s="6">
        <v>858.67</v>
      </c>
      <c r="P52" s="6">
        <v>912.23</v>
      </c>
      <c r="Q52" s="6">
        <v>864.15</v>
      </c>
      <c r="R52" s="6">
        <v>845.16</v>
      </c>
      <c r="S52" s="6">
        <v>791.13</v>
      </c>
      <c r="T52" s="6">
        <v>771.92</v>
      </c>
      <c r="U52" s="6">
        <v>768.97</v>
      </c>
      <c r="V52" s="6">
        <v>763.44</v>
      </c>
      <c r="W52" s="6">
        <v>763.07</v>
      </c>
      <c r="X52" s="6">
        <v>761.67</v>
      </c>
      <c r="Y52" s="6">
        <v>762.24</v>
      </c>
    </row>
    <row r="53" spans="1:25" ht="11.25">
      <c r="A53" s="40">
        <v>43004</v>
      </c>
      <c r="B53" s="6">
        <v>789.33</v>
      </c>
      <c r="C53" s="6">
        <v>801.37</v>
      </c>
      <c r="D53" s="6">
        <v>850.79</v>
      </c>
      <c r="E53" s="6">
        <v>871.46</v>
      </c>
      <c r="F53" s="6">
        <v>882.11</v>
      </c>
      <c r="G53" s="6">
        <v>836.53</v>
      </c>
      <c r="H53" s="6">
        <v>797.75</v>
      </c>
      <c r="I53" s="6">
        <v>795.83</v>
      </c>
      <c r="J53" s="6">
        <v>800.79</v>
      </c>
      <c r="K53" s="6">
        <v>863.86</v>
      </c>
      <c r="L53" s="6">
        <v>852.54</v>
      </c>
      <c r="M53" s="6">
        <v>846.75</v>
      </c>
      <c r="N53" s="6">
        <v>855.42</v>
      </c>
      <c r="O53" s="6">
        <v>877.36</v>
      </c>
      <c r="P53" s="6">
        <v>955.45</v>
      </c>
      <c r="Q53" s="6">
        <v>943.97</v>
      </c>
      <c r="R53" s="6">
        <v>884.17</v>
      </c>
      <c r="S53" s="6">
        <v>830.21</v>
      </c>
      <c r="T53" s="6">
        <v>797.91</v>
      </c>
      <c r="U53" s="6">
        <v>790.2</v>
      </c>
      <c r="V53" s="6">
        <v>786.79</v>
      </c>
      <c r="W53" s="6">
        <v>785.24</v>
      </c>
      <c r="X53" s="6">
        <v>786.74</v>
      </c>
      <c r="Y53" s="6">
        <v>786.87</v>
      </c>
    </row>
    <row r="54" spans="1:25" ht="11.25">
      <c r="A54" s="40">
        <v>43005</v>
      </c>
      <c r="B54" s="6">
        <v>795.3</v>
      </c>
      <c r="C54" s="6">
        <v>828.5</v>
      </c>
      <c r="D54" s="6">
        <v>881.79</v>
      </c>
      <c r="E54" s="6">
        <v>891.54</v>
      </c>
      <c r="F54" s="6">
        <v>885.18</v>
      </c>
      <c r="G54" s="6">
        <v>882.41</v>
      </c>
      <c r="H54" s="6">
        <v>881.26</v>
      </c>
      <c r="I54" s="6">
        <v>876.95</v>
      </c>
      <c r="J54" s="6">
        <v>876.08</v>
      </c>
      <c r="K54" s="6">
        <v>874.88</v>
      </c>
      <c r="L54" s="6">
        <v>875.74</v>
      </c>
      <c r="M54" s="6">
        <v>871.39</v>
      </c>
      <c r="N54" s="6">
        <v>872.77</v>
      </c>
      <c r="O54" s="6">
        <v>898.94</v>
      </c>
      <c r="P54" s="6">
        <v>943.52</v>
      </c>
      <c r="Q54" s="6">
        <v>918.65</v>
      </c>
      <c r="R54" s="6">
        <v>881.56</v>
      </c>
      <c r="S54" s="6">
        <v>834.96</v>
      </c>
      <c r="T54" s="6">
        <v>823.12</v>
      </c>
      <c r="U54" s="6">
        <v>800.67</v>
      </c>
      <c r="V54" s="6">
        <v>788.03</v>
      </c>
      <c r="W54" s="6">
        <v>787.96</v>
      </c>
      <c r="X54" s="6">
        <v>786.11</v>
      </c>
      <c r="Y54" s="6">
        <v>787.18</v>
      </c>
    </row>
    <row r="55" spans="1:25" ht="11.25">
      <c r="A55" s="40">
        <v>43006</v>
      </c>
      <c r="B55" s="6">
        <v>842.9</v>
      </c>
      <c r="C55" s="6">
        <v>871.95</v>
      </c>
      <c r="D55" s="6">
        <v>890.85</v>
      </c>
      <c r="E55" s="6">
        <v>917.21</v>
      </c>
      <c r="F55" s="6">
        <v>940.38</v>
      </c>
      <c r="G55" s="6">
        <v>936.08</v>
      </c>
      <c r="H55" s="6">
        <v>931.28</v>
      </c>
      <c r="I55" s="6">
        <v>898.2</v>
      </c>
      <c r="J55" s="6">
        <v>884.05</v>
      </c>
      <c r="K55" s="6">
        <v>879.15</v>
      </c>
      <c r="L55" s="6">
        <v>880.33</v>
      </c>
      <c r="M55" s="6">
        <v>877.26</v>
      </c>
      <c r="N55" s="6">
        <v>887.13</v>
      </c>
      <c r="O55" s="6">
        <v>939.38</v>
      </c>
      <c r="P55" s="6">
        <v>941.3</v>
      </c>
      <c r="Q55" s="6">
        <v>931</v>
      </c>
      <c r="R55" s="6">
        <v>906.86</v>
      </c>
      <c r="S55" s="6">
        <v>872.15</v>
      </c>
      <c r="T55" s="6">
        <v>840.17</v>
      </c>
      <c r="U55" s="6">
        <v>810.79</v>
      </c>
      <c r="V55" s="6">
        <v>813.12</v>
      </c>
      <c r="W55" s="6">
        <v>812.75</v>
      </c>
      <c r="X55" s="6">
        <v>809.1</v>
      </c>
      <c r="Y55" s="6">
        <v>823.93</v>
      </c>
    </row>
    <row r="56" spans="1:25" ht="11.25">
      <c r="A56" s="40">
        <v>43007</v>
      </c>
      <c r="B56" s="6">
        <v>850</v>
      </c>
      <c r="C56" s="6">
        <v>880.6</v>
      </c>
      <c r="D56" s="6">
        <v>895.52</v>
      </c>
      <c r="E56" s="6">
        <v>926.15</v>
      </c>
      <c r="F56" s="6">
        <v>934.93</v>
      </c>
      <c r="G56" s="6">
        <v>923.41</v>
      </c>
      <c r="H56" s="6">
        <v>915.85</v>
      </c>
      <c r="I56" s="6">
        <v>911.06</v>
      </c>
      <c r="J56" s="6">
        <v>910.46</v>
      </c>
      <c r="K56" s="6">
        <v>921.39</v>
      </c>
      <c r="L56" s="6">
        <v>895.75</v>
      </c>
      <c r="M56" s="6">
        <v>893.46</v>
      </c>
      <c r="N56" s="6">
        <v>886.79</v>
      </c>
      <c r="O56" s="6">
        <v>940.38</v>
      </c>
      <c r="P56" s="6">
        <v>943.94</v>
      </c>
      <c r="Q56" s="6">
        <v>933.5</v>
      </c>
      <c r="R56" s="6">
        <v>905.08</v>
      </c>
      <c r="S56" s="6">
        <v>879.17</v>
      </c>
      <c r="T56" s="6">
        <v>860.73</v>
      </c>
      <c r="U56" s="6">
        <v>846.32</v>
      </c>
      <c r="V56" s="6">
        <v>828.47</v>
      </c>
      <c r="W56" s="6">
        <v>836.41</v>
      </c>
      <c r="X56" s="6">
        <v>822.69</v>
      </c>
      <c r="Y56" s="6">
        <v>824.19</v>
      </c>
    </row>
    <row r="57" spans="1:25" ht="11.25">
      <c r="A57" s="40">
        <v>43008</v>
      </c>
      <c r="B57" s="6">
        <v>819.03</v>
      </c>
      <c r="C57" s="6">
        <v>844.57</v>
      </c>
      <c r="D57" s="6">
        <v>882.64</v>
      </c>
      <c r="E57" s="6">
        <v>884.95</v>
      </c>
      <c r="F57" s="6">
        <v>879.18</v>
      </c>
      <c r="G57" s="6">
        <v>878.6</v>
      </c>
      <c r="H57" s="6">
        <v>886.03</v>
      </c>
      <c r="I57" s="6">
        <v>888.38</v>
      </c>
      <c r="J57" s="6">
        <v>887.61</v>
      </c>
      <c r="K57" s="6">
        <v>889.15</v>
      </c>
      <c r="L57" s="6">
        <v>887.19</v>
      </c>
      <c r="M57" s="6">
        <v>894.25</v>
      </c>
      <c r="N57" s="6">
        <v>890.15</v>
      </c>
      <c r="O57" s="6">
        <v>910.51</v>
      </c>
      <c r="P57" s="6">
        <v>941.25</v>
      </c>
      <c r="Q57" s="6">
        <v>934.18</v>
      </c>
      <c r="R57" s="6">
        <v>889.68</v>
      </c>
      <c r="S57" s="6">
        <v>882.66</v>
      </c>
      <c r="T57" s="6">
        <v>858.33</v>
      </c>
      <c r="U57" s="6">
        <v>824.15</v>
      </c>
      <c r="V57" s="6">
        <v>822.68</v>
      </c>
      <c r="W57" s="6">
        <v>819.25</v>
      </c>
      <c r="X57" s="6">
        <v>813.16</v>
      </c>
      <c r="Y57" s="6">
        <v>820.7</v>
      </c>
    </row>
    <row r="58" spans="1:25" ht="11.2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27.75" customHeight="1">
      <c r="A59" s="48" t="s">
        <v>46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1:25" ht="11.25">
      <c r="A60" s="8" t="s">
        <v>21</v>
      </c>
      <c r="B60" s="5" t="s">
        <v>22</v>
      </c>
      <c r="C60" s="9" t="s">
        <v>23</v>
      </c>
      <c r="D60" s="10" t="s">
        <v>24</v>
      </c>
      <c r="E60" s="5" t="s">
        <v>25</v>
      </c>
      <c r="F60" s="5" t="s">
        <v>26</v>
      </c>
      <c r="G60" s="9" t="s">
        <v>27</v>
      </c>
      <c r="H60" s="10" t="s">
        <v>28</v>
      </c>
      <c r="I60" s="5" t="s">
        <v>29</v>
      </c>
      <c r="J60" s="5" t="s">
        <v>30</v>
      </c>
      <c r="K60" s="5" t="s">
        <v>31</v>
      </c>
      <c r="L60" s="5" t="s">
        <v>32</v>
      </c>
      <c r="M60" s="5" t="s">
        <v>33</v>
      </c>
      <c r="N60" s="5" t="s">
        <v>34</v>
      </c>
      <c r="O60" s="5" t="s">
        <v>35</v>
      </c>
      <c r="P60" s="5" t="s">
        <v>36</v>
      </c>
      <c r="Q60" s="5" t="s">
        <v>37</v>
      </c>
      <c r="R60" s="5" t="s">
        <v>38</v>
      </c>
      <c r="S60" s="5" t="s">
        <v>39</v>
      </c>
      <c r="T60" s="5" t="s">
        <v>40</v>
      </c>
      <c r="U60" s="5" t="s">
        <v>41</v>
      </c>
      <c r="V60" s="5" t="s">
        <v>42</v>
      </c>
      <c r="W60" s="5" t="s">
        <v>43</v>
      </c>
      <c r="X60" s="5" t="s">
        <v>44</v>
      </c>
      <c r="Y60" s="5" t="s">
        <v>45</v>
      </c>
    </row>
    <row r="61" spans="1:25" ht="11.25">
      <c r="A61" s="7">
        <f>A28</f>
        <v>42979</v>
      </c>
      <c r="B61" s="6">
        <v>4.07</v>
      </c>
      <c r="C61" s="6">
        <v>9.1</v>
      </c>
      <c r="D61" s="6">
        <v>15.73</v>
      </c>
      <c r="E61" s="6">
        <v>43.9</v>
      </c>
      <c r="F61" s="6">
        <v>7.27</v>
      </c>
      <c r="G61" s="6">
        <v>27.91</v>
      </c>
      <c r="H61" s="6">
        <v>27.99</v>
      </c>
      <c r="I61" s="6">
        <v>0.48</v>
      </c>
      <c r="J61" s="6">
        <v>0.35</v>
      </c>
      <c r="K61" s="6">
        <v>0.26</v>
      </c>
      <c r="L61" s="6">
        <v>8.28</v>
      </c>
      <c r="M61" s="6">
        <v>1.62</v>
      </c>
      <c r="N61" s="6">
        <v>0.24</v>
      </c>
      <c r="O61" s="6">
        <v>4.65</v>
      </c>
      <c r="P61" s="6">
        <v>2.28</v>
      </c>
      <c r="Q61" s="6">
        <v>37</v>
      </c>
      <c r="R61" s="6">
        <v>12.63</v>
      </c>
      <c r="S61" s="6">
        <v>2.04</v>
      </c>
      <c r="T61" s="6">
        <v>2.19</v>
      </c>
      <c r="U61" s="6">
        <v>4.64</v>
      </c>
      <c r="V61" s="6">
        <v>5.24</v>
      </c>
      <c r="W61" s="6">
        <v>8.1</v>
      </c>
      <c r="X61" s="6">
        <v>7.53</v>
      </c>
      <c r="Y61" s="6">
        <v>7.5</v>
      </c>
    </row>
    <row r="62" spans="1:25" ht="11.25">
      <c r="A62" s="7">
        <f aca="true" t="shared" si="0" ref="A62:A90">A29</f>
        <v>42980</v>
      </c>
      <c r="B62" s="6">
        <v>36.71</v>
      </c>
      <c r="C62" s="6">
        <v>65.12</v>
      </c>
      <c r="D62" s="6">
        <v>54.5</v>
      </c>
      <c r="E62" s="6">
        <v>52.12</v>
      </c>
      <c r="F62" s="6">
        <v>31.63</v>
      </c>
      <c r="G62" s="6">
        <v>30.39</v>
      </c>
      <c r="H62" s="6">
        <v>23.82</v>
      </c>
      <c r="I62" s="6">
        <v>16.96</v>
      </c>
      <c r="J62" s="6">
        <v>19.51</v>
      </c>
      <c r="K62" s="6">
        <v>47.19</v>
      </c>
      <c r="L62" s="6">
        <v>44.73</v>
      </c>
      <c r="M62" s="6">
        <v>30.22</v>
      </c>
      <c r="N62" s="6">
        <v>20.29</v>
      </c>
      <c r="O62" s="6">
        <v>2.44</v>
      </c>
      <c r="P62" s="6">
        <v>0.46</v>
      </c>
      <c r="Q62" s="6">
        <v>0</v>
      </c>
      <c r="R62" s="6">
        <v>0</v>
      </c>
      <c r="S62" s="6">
        <v>38.68</v>
      </c>
      <c r="T62" s="6">
        <v>16.21</v>
      </c>
      <c r="U62" s="6">
        <v>15.85</v>
      </c>
      <c r="V62" s="6">
        <v>48.7</v>
      </c>
      <c r="W62" s="6">
        <v>36.62</v>
      </c>
      <c r="X62" s="6">
        <v>0</v>
      </c>
      <c r="Y62" s="6">
        <v>0</v>
      </c>
    </row>
    <row r="63" spans="1:25" ht="11.25">
      <c r="A63" s="7">
        <f t="shared" si="0"/>
        <v>42981</v>
      </c>
      <c r="B63" s="6">
        <v>3.21</v>
      </c>
      <c r="C63" s="6">
        <v>4.34</v>
      </c>
      <c r="D63" s="6">
        <v>45.96</v>
      </c>
      <c r="E63" s="6">
        <v>3.94</v>
      </c>
      <c r="F63" s="6">
        <v>4.8</v>
      </c>
      <c r="G63" s="6">
        <v>11.79</v>
      </c>
      <c r="H63" s="6">
        <v>35.94</v>
      </c>
      <c r="I63" s="6">
        <v>57.33</v>
      </c>
      <c r="J63" s="6">
        <v>58.41</v>
      </c>
      <c r="K63" s="6">
        <v>70.13</v>
      </c>
      <c r="L63" s="6">
        <v>87.59</v>
      </c>
      <c r="M63" s="6">
        <v>105.83</v>
      </c>
      <c r="N63" s="6">
        <v>83.57</v>
      </c>
      <c r="O63" s="6">
        <v>89.4</v>
      </c>
      <c r="P63" s="6">
        <v>82.64</v>
      </c>
      <c r="Q63" s="6">
        <v>132.74</v>
      </c>
      <c r="R63" s="6">
        <v>44.56</v>
      </c>
      <c r="S63" s="6">
        <v>38.81</v>
      </c>
      <c r="T63" s="6">
        <v>4.01</v>
      </c>
      <c r="U63" s="6">
        <v>24.44</v>
      </c>
      <c r="V63" s="6">
        <v>25.03</v>
      </c>
      <c r="W63" s="6">
        <v>1.97</v>
      </c>
      <c r="X63" s="6">
        <v>1.2</v>
      </c>
      <c r="Y63" s="6">
        <v>120.33</v>
      </c>
    </row>
    <row r="64" spans="1:25" ht="11.25">
      <c r="A64" s="7">
        <f t="shared" si="0"/>
        <v>42982</v>
      </c>
      <c r="B64" s="6">
        <v>2.99</v>
      </c>
      <c r="C64" s="6">
        <v>36.02</v>
      </c>
      <c r="D64" s="6">
        <v>3</v>
      </c>
      <c r="E64" s="6">
        <v>4.14</v>
      </c>
      <c r="F64" s="6">
        <v>20.7</v>
      </c>
      <c r="G64" s="6">
        <v>5.71</v>
      </c>
      <c r="H64" s="6">
        <v>5.64</v>
      </c>
      <c r="I64" s="6">
        <v>3.85</v>
      </c>
      <c r="J64" s="6">
        <v>5.28</v>
      </c>
      <c r="K64" s="6">
        <v>4.98</v>
      </c>
      <c r="L64" s="6">
        <v>4.18</v>
      </c>
      <c r="M64" s="6">
        <v>6.69</v>
      </c>
      <c r="N64" s="6">
        <v>22.26</v>
      </c>
      <c r="O64" s="6">
        <v>23.93</v>
      </c>
      <c r="P64" s="6">
        <v>32.01</v>
      </c>
      <c r="Q64" s="6">
        <v>8.82</v>
      </c>
      <c r="R64" s="6">
        <v>4.66</v>
      </c>
      <c r="S64" s="6">
        <v>4.38</v>
      </c>
      <c r="T64" s="6">
        <v>3.86</v>
      </c>
      <c r="U64" s="6">
        <v>19.49</v>
      </c>
      <c r="V64" s="6">
        <v>30.56</v>
      </c>
      <c r="W64" s="6">
        <v>30.32</v>
      </c>
      <c r="X64" s="6">
        <v>38.06</v>
      </c>
      <c r="Y64" s="6">
        <v>147.66</v>
      </c>
    </row>
    <row r="65" spans="1:25" ht="11.25">
      <c r="A65" s="7">
        <f t="shared" si="0"/>
        <v>42983</v>
      </c>
      <c r="B65" s="6">
        <v>23.93</v>
      </c>
      <c r="C65" s="6">
        <v>48.49</v>
      </c>
      <c r="D65" s="6">
        <v>35</v>
      </c>
      <c r="E65" s="6">
        <v>67.71</v>
      </c>
      <c r="F65" s="6">
        <v>77.03</v>
      </c>
      <c r="G65" s="6">
        <v>99.05</v>
      </c>
      <c r="H65" s="6">
        <v>84.79</v>
      </c>
      <c r="I65" s="6">
        <v>85.64</v>
      </c>
      <c r="J65" s="6">
        <v>68.47</v>
      </c>
      <c r="K65" s="6">
        <v>60.19</v>
      </c>
      <c r="L65" s="6">
        <v>69.16</v>
      </c>
      <c r="M65" s="6">
        <v>73.01</v>
      </c>
      <c r="N65" s="6">
        <v>117.02</v>
      </c>
      <c r="O65" s="6">
        <v>89.75</v>
      </c>
      <c r="P65" s="6">
        <v>58.93</v>
      </c>
      <c r="Q65" s="6">
        <v>37.99</v>
      </c>
      <c r="R65" s="6">
        <v>76.7</v>
      </c>
      <c r="S65" s="6">
        <v>95.26</v>
      </c>
      <c r="T65" s="6">
        <v>110.5</v>
      </c>
      <c r="U65" s="6">
        <v>51.4</v>
      </c>
      <c r="V65" s="6">
        <v>52.61</v>
      </c>
      <c r="W65" s="6">
        <v>59.91</v>
      </c>
      <c r="X65" s="6">
        <v>50.44</v>
      </c>
      <c r="Y65" s="6">
        <v>228.3</v>
      </c>
    </row>
    <row r="66" spans="1:25" ht="11.25">
      <c r="A66" s="7">
        <f t="shared" si="0"/>
        <v>42984</v>
      </c>
      <c r="B66" s="6">
        <v>71.68</v>
      </c>
      <c r="C66" s="6">
        <v>99.59</v>
      </c>
      <c r="D66" s="6">
        <v>111.67</v>
      </c>
      <c r="E66" s="6">
        <v>49.98</v>
      </c>
      <c r="F66" s="6">
        <v>45.41</v>
      </c>
      <c r="G66" s="6">
        <v>87.98</v>
      </c>
      <c r="H66" s="6">
        <v>67.14</v>
      </c>
      <c r="I66" s="6">
        <v>32.86</v>
      </c>
      <c r="J66" s="6">
        <v>37.92</v>
      </c>
      <c r="K66" s="6">
        <v>50.51</v>
      </c>
      <c r="L66" s="6">
        <v>66.73</v>
      </c>
      <c r="M66" s="6">
        <v>88.76</v>
      </c>
      <c r="N66" s="6">
        <v>90.16</v>
      </c>
      <c r="O66" s="6">
        <v>102.6</v>
      </c>
      <c r="P66" s="6">
        <v>70.57</v>
      </c>
      <c r="Q66" s="6">
        <v>43.26</v>
      </c>
      <c r="R66" s="6">
        <v>63.45</v>
      </c>
      <c r="S66" s="6">
        <v>62.4</v>
      </c>
      <c r="T66" s="6">
        <v>37.18</v>
      </c>
      <c r="U66" s="6">
        <v>28.59</v>
      </c>
      <c r="V66" s="6">
        <v>37.38</v>
      </c>
      <c r="W66" s="6">
        <v>149.22</v>
      </c>
      <c r="X66" s="6">
        <v>168.62</v>
      </c>
      <c r="Y66" s="6">
        <v>161.62</v>
      </c>
    </row>
    <row r="67" spans="1:25" ht="11.25">
      <c r="A67" s="7">
        <f t="shared" si="0"/>
        <v>42985</v>
      </c>
      <c r="B67" s="6">
        <v>66.67</v>
      </c>
      <c r="C67" s="6">
        <v>1.19</v>
      </c>
      <c r="D67" s="6">
        <v>76.48</v>
      </c>
      <c r="E67" s="6">
        <v>72.47</v>
      </c>
      <c r="F67" s="6">
        <v>67.64</v>
      </c>
      <c r="G67" s="6">
        <v>13</v>
      </c>
      <c r="H67" s="6">
        <v>9.61</v>
      </c>
      <c r="I67" s="6">
        <v>21.52</v>
      </c>
      <c r="J67" s="6">
        <v>35.79</v>
      </c>
      <c r="K67" s="6">
        <v>34.12</v>
      </c>
      <c r="L67" s="6">
        <v>48.87</v>
      </c>
      <c r="M67" s="6">
        <v>53.22</v>
      </c>
      <c r="N67" s="6">
        <v>43.16</v>
      </c>
      <c r="O67" s="6">
        <v>54.31</v>
      </c>
      <c r="P67" s="6">
        <v>71.62</v>
      </c>
      <c r="Q67" s="6">
        <v>49.69</v>
      </c>
      <c r="R67" s="6">
        <v>77.75</v>
      </c>
      <c r="S67" s="6">
        <v>116.05</v>
      </c>
      <c r="T67" s="6">
        <v>157.92</v>
      </c>
      <c r="U67" s="6">
        <v>32.5</v>
      </c>
      <c r="V67" s="6">
        <v>135.49</v>
      </c>
      <c r="W67" s="6">
        <v>47.05</v>
      </c>
      <c r="X67" s="6">
        <v>45.44</v>
      </c>
      <c r="Y67" s="6">
        <v>51.61</v>
      </c>
    </row>
    <row r="68" spans="1:25" ht="11.25">
      <c r="A68" s="7">
        <f t="shared" si="0"/>
        <v>42986</v>
      </c>
      <c r="B68" s="6">
        <v>22.74</v>
      </c>
      <c r="C68" s="6">
        <v>48.54</v>
      </c>
      <c r="D68" s="6">
        <v>65.81</v>
      </c>
      <c r="E68" s="6">
        <v>55.35</v>
      </c>
      <c r="F68" s="6">
        <v>23.66</v>
      </c>
      <c r="G68" s="6">
        <v>4.96</v>
      </c>
      <c r="H68" s="6">
        <v>5.81</v>
      </c>
      <c r="I68" s="6">
        <v>2.44</v>
      </c>
      <c r="J68" s="6">
        <v>5.67</v>
      </c>
      <c r="K68" s="6">
        <v>6.09</v>
      </c>
      <c r="L68" s="6">
        <v>8.11</v>
      </c>
      <c r="M68" s="6">
        <v>7.86</v>
      </c>
      <c r="N68" s="6">
        <v>5.39</v>
      </c>
      <c r="O68" s="6">
        <v>24.49</v>
      </c>
      <c r="P68" s="6">
        <v>14.67</v>
      </c>
      <c r="Q68" s="6">
        <v>73.34</v>
      </c>
      <c r="R68" s="6">
        <v>94.59</v>
      </c>
      <c r="S68" s="6">
        <v>68.14</v>
      </c>
      <c r="T68" s="6">
        <v>1.9</v>
      </c>
      <c r="U68" s="6">
        <v>2.23</v>
      </c>
      <c r="V68" s="6">
        <v>3.75</v>
      </c>
      <c r="W68" s="6">
        <v>18.94</v>
      </c>
      <c r="X68" s="6">
        <v>56.2</v>
      </c>
      <c r="Y68" s="6">
        <v>53.6</v>
      </c>
    </row>
    <row r="69" spans="1:25" ht="11.25">
      <c r="A69" s="7">
        <f t="shared" si="0"/>
        <v>42987</v>
      </c>
      <c r="B69" s="6">
        <v>18.41</v>
      </c>
      <c r="C69" s="6">
        <v>62.95</v>
      </c>
      <c r="D69" s="6">
        <v>193.83</v>
      </c>
      <c r="E69" s="6">
        <v>154.9</v>
      </c>
      <c r="F69" s="6">
        <v>93.85</v>
      </c>
      <c r="G69" s="6">
        <v>120.25</v>
      </c>
      <c r="H69" s="6">
        <v>106.82</v>
      </c>
      <c r="I69" s="6">
        <v>83.3</v>
      </c>
      <c r="J69" s="6">
        <v>63.28</v>
      </c>
      <c r="K69" s="6">
        <v>111.55</v>
      </c>
      <c r="L69" s="6">
        <v>132.21</v>
      </c>
      <c r="M69" s="6">
        <v>94.55</v>
      </c>
      <c r="N69" s="6">
        <v>71.16</v>
      </c>
      <c r="O69" s="6">
        <v>71.47</v>
      </c>
      <c r="P69" s="6">
        <v>40.78</v>
      </c>
      <c r="Q69" s="6">
        <v>9.07</v>
      </c>
      <c r="R69" s="6">
        <v>42.19</v>
      </c>
      <c r="S69" s="6">
        <v>110.97</v>
      </c>
      <c r="T69" s="6">
        <v>87.24</v>
      </c>
      <c r="U69" s="6">
        <v>49.66</v>
      </c>
      <c r="V69" s="6">
        <v>57.07</v>
      </c>
      <c r="W69" s="6">
        <v>6.21</v>
      </c>
      <c r="X69" s="6">
        <v>5.87</v>
      </c>
      <c r="Y69" s="6">
        <v>92.19</v>
      </c>
    </row>
    <row r="70" spans="1:25" ht="11.25">
      <c r="A70" s="7">
        <f t="shared" si="0"/>
        <v>42988</v>
      </c>
      <c r="B70" s="6">
        <v>67.76</v>
      </c>
      <c r="C70" s="6">
        <v>61.08</v>
      </c>
      <c r="D70" s="6">
        <v>159.96</v>
      </c>
      <c r="E70" s="6">
        <v>189.48</v>
      </c>
      <c r="F70" s="6">
        <v>144.54</v>
      </c>
      <c r="G70" s="6">
        <v>158.54</v>
      </c>
      <c r="H70" s="6">
        <v>133.03</v>
      </c>
      <c r="I70" s="6">
        <v>117.7</v>
      </c>
      <c r="J70" s="6">
        <v>120.89</v>
      </c>
      <c r="K70" s="6">
        <v>114.74</v>
      </c>
      <c r="L70" s="6">
        <v>139.8</v>
      </c>
      <c r="M70" s="6">
        <v>166.79</v>
      </c>
      <c r="N70" s="6">
        <v>145.93</v>
      </c>
      <c r="O70" s="6">
        <v>87.7</v>
      </c>
      <c r="P70" s="6">
        <v>114.63</v>
      </c>
      <c r="Q70" s="6">
        <v>12.53</v>
      </c>
      <c r="R70" s="6">
        <v>11.16</v>
      </c>
      <c r="S70" s="6">
        <v>134.98</v>
      </c>
      <c r="T70" s="6">
        <v>162.99</v>
      </c>
      <c r="U70" s="6">
        <v>84.47</v>
      </c>
      <c r="V70" s="6">
        <v>30.81</v>
      </c>
      <c r="W70" s="6">
        <v>0.71</v>
      </c>
      <c r="X70" s="6">
        <v>0.24</v>
      </c>
      <c r="Y70" s="6">
        <v>0</v>
      </c>
    </row>
    <row r="71" spans="1:25" ht="11.25">
      <c r="A71" s="7">
        <f t="shared" si="0"/>
        <v>42989</v>
      </c>
      <c r="B71" s="6">
        <v>0</v>
      </c>
      <c r="C71" s="6">
        <v>0</v>
      </c>
      <c r="D71" s="6">
        <v>7.41</v>
      </c>
      <c r="E71" s="6">
        <v>83.38</v>
      </c>
      <c r="F71" s="6">
        <v>120.37</v>
      </c>
      <c r="G71" s="6">
        <v>98.82</v>
      </c>
      <c r="H71" s="6">
        <v>227.04</v>
      </c>
      <c r="I71" s="6">
        <v>227.72</v>
      </c>
      <c r="J71" s="6">
        <v>230.86</v>
      </c>
      <c r="K71" s="6">
        <v>109.42</v>
      </c>
      <c r="L71" s="6">
        <v>111.57</v>
      </c>
      <c r="M71" s="6">
        <v>116.53</v>
      </c>
      <c r="N71" s="6">
        <v>122.52</v>
      </c>
      <c r="O71" s="6">
        <v>83.01</v>
      </c>
      <c r="P71" s="6">
        <v>179.33</v>
      </c>
      <c r="Q71" s="6">
        <v>4.5</v>
      </c>
      <c r="R71" s="6">
        <v>29.37</v>
      </c>
      <c r="S71" s="6">
        <v>21.53</v>
      </c>
      <c r="T71" s="6">
        <v>3.6</v>
      </c>
      <c r="U71" s="6">
        <v>19.02</v>
      </c>
      <c r="V71" s="6">
        <v>35.06</v>
      </c>
      <c r="W71" s="6">
        <v>1.24</v>
      </c>
      <c r="X71" s="6">
        <v>4.01</v>
      </c>
      <c r="Y71" s="6">
        <v>15.13</v>
      </c>
    </row>
    <row r="72" spans="1:25" ht="11.25">
      <c r="A72" s="7">
        <f t="shared" si="0"/>
        <v>42990</v>
      </c>
      <c r="B72" s="6">
        <v>13.34</v>
      </c>
      <c r="C72" s="6">
        <v>22.95</v>
      </c>
      <c r="D72" s="6">
        <v>142.41</v>
      </c>
      <c r="E72" s="6">
        <v>7.35</v>
      </c>
      <c r="F72" s="6">
        <v>8.59</v>
      </c>
      <c r="G72" s="6">
        <v>116.56</v>
      </c>
      <c r="H72" s="6">
        <v>116.77</v>
      </c>
      <c r="I72" s="6">
        <v>115.5</v>
      </c>
      <c r="J72" s="6">
        <v>111.12</v>
      </c>
      <c r="K72" s="6">
        <v>0.42</v>
      </c>
      <c r="L72" s="6">
        <v>47.75</v>
      </c>
      <c r="M72" s="6">
        <v>43.02</v>
      </c>
      <c r="N72" s="6">
        <v>3.99</v>
      </c>
      <c r="O72" s="6">
        <v>52.69</v>
      </c>
      <c r="P72" s="6">
        <v>0.72</v>
      </c>
      <c r="Q72" s="6">
        <v>2.48</v>
      </c>
      <c r="R72" s="6">
        <v>38.06</v>
      </c>
      <c r="S72" s="6">
        <v>5.1</v>
      </c>
      <c r="T72" s="6">
        <v>11.81</v>
      </c>
      <c r="U72" s="6">
        <v>4.43</v>
      </c>
      <c r="V72" s="6">
        <v>1.65</v>
      </c>
      <c r="W72" s="6">
        <v>0</v>
      </c>
      <c r="X72" s="6">
        <v>0.44</v>
      </c>
      <c r="Y72" s="6">
        <v>1.47</v>
      </c>
    </row>
    <row r="73" spans="1:25" ht="11.25">
      <c r="A73" s="7">
        <f t="shared" si="0"/>
        <v>42991</v>
      </c>
      <c r="B73" s="6">
        <v>67.51</v>
      </c>
      <c r="C73" s="6">
        <v>95.69</v>
      </c>
      <c r="D73" s="6">
        <v>5.35</v>
      </c>
      <c r="E73" s="6">
        <v>76.5</v>
      </c>
      <c r="F73" s="6">
        <v>71.46</v>
      </c>
      <c r="G73" s="6">
        <v>74.72</v>
      </c>
      <c r="H73" s="6">
        <v>82.06</v>
      </c>
      <c r="I73" s="6">
        <v>75.3</v>
      </c>
      <c r="J73" s="6">
        <v>79.26</v>
      </c>
      <c r="K73" s="6">
        <v>104.14</v>
      </c>
      <c r="L73" s="6">
        <v>26.99</v>
      </c>
      <c r="M73" s="6">
        <v>45.76</v>
      </c>
      <c r="N73" s="6">
        <v>8.08</v>
      </c>
      <c r="O73" s="6">
        <v>83.59</v>
      </c>
      <c r="P73" s="6">
        <v>101.13</v>
      </c>
      <c r="Q73" s="6">
        <v>44.67</v>
      </c>
      <c r="R73" s="6">
        <v>38.17</v>
      </c>
      <c r="S73" s="6">
        <v>64.35</v>
      </c>
      <c r="T73" s="6">
        <v>13.37</v>
      </c>
      <c r="U73" s="6">
        <v>3.54</v>
      </c>
      <c r="V73" s="6">
        <v>0.88</v>
      </c>
      <c r="W73" s="6">
        <v>0.07</v>
      </c>
      <c r="X73" s="6">
        <v>0</v>
      </c>
      <c r="Y73" s="6">
        <v>0</v>
      </c>
    </row>
    <row r="74" spans="1:25" ht="11.25">
      <c r="A74" s="7">
        <f t="shared" si="0"/>
        <v>42992</v>
      </c>
      <c r="B74" s="6">
        <v>51.45</v>
      </c>
      <c r="C74" s="6">
        <v>13.26</v>
      </c>
      <c r="D74" s="6">
        <v>17.07</v>
      </c>
      <c r="E74" s="6">
        <v>99.66</v>
      </c>
      <c r="F74" s="6">
        <v>166.66</v>
      </c>
      <c r="G74" s="6">
        <v>185.33</v>
      </c>
      <c r="H74" s="6">
        <v>172.12</v>
      </c>
      <c r="I74" s="6">
        <v>165.57</v>
      </c>
      <c r="J74" s="6">
        <v>12.87</v>
      </c>
      <c r="K74" s="6">
        <v>20.32</v>
      </c>
      <c r="L74" s="6">
        <v>80.2</v>
      </c>
      <c r="M74" s="6">
        <v>19.12</v>
      </c>
      <c r="N74" s="6">
        <v>45.23</v>
      </c>
      <c r="O74" s="6">
        <v>112.54</v>
      </c>
      <c r="P74" s="6">
        <v>124.32</v>
      </c>
      <c r="Q74" s="6">
        <v>50.63</v>
      </c>
      <c r="R74" s="6">
        <v>76.88</v>
      </c>
      <c r="S74" s="6">
        <v>9.82</v>
      </c>
      <c r="T74" s="6">
        <v>2.61</v>
      </c>
      <c r="U74" s="6">
        <v>37.56</v>
      </c>
      <c r="V74" s="6">
        <v>39.09</v>
      </c>
      <c r="W74" s="6">
        <v>0.38</v>
      </c>
      <c r="X74" s="6">
        <v>0.17</v>
      </c>
      <c r="Y74" s="6">
        <v>0.21</v>
      </c>
    </row>
    <row r="75" spans="1:25" ht="11.25">
      <c r="A75" s="7">
        <f t="shared" si="0"/>
        <v>42993</v>
      </c>
      <c r="B75" s="6">
        <v>82.47</v>
      </c>
      <c r="C75" s="6">
        <v>5.11</v>
      </c>
      <c r="D75" s="6">
        <v>10.74</v>
      </c>
      <c r="E75" s="6">
        <v>53.06</v>
      </c>
      <c r="F75" s="6">
        <v>2.71</v>
      </c>
      <c r="G75" s="6">
        <v>12.91</v>
      </c>
      <c r="H75" s="6">
        <v>13.46</v>
      </c>
      <c r="I75" s="6">
        <v>1.17</v>
      </c>
      <c r="J75" s="6">
        <v>11.49</v>
      </c>
      <c r="K75" s="6">
        <v>7.57</v>
      </c>
      <c r="L75" s="6">
        <v>77.35</v>
      </c>
      <c r="M75" s="6">
        <v>78.56</v>
      </c>
      <c r="N75" s="6">
        <v>12.5</v>
      </c>
      <c r="O75" s="6">
        <v>38.19</v>
      </c>
      <c r="P75" s="6">
        <v>44.45</v>
      </c>
      <c r="Q75" s="6">
        <v>0.49</v>
      </c>
      <c r="R75" s="6">
        <v>23.85</v>
      </c>
      <c r="S75" s="6">
        <v>46.16</v>
      </c>
      <c r="T75" s="6">
        <v>47.33</v>
      </c>
      <c r="U75" s="6">
        <v>10.18</v>
      </c>
      <c r="V75" s="6">
        <v>15.13</v>
      </c>
      <c r="W75" s="6">
        <v>35.11</v>
      </c>
      <c r="X75" s="6">
        <v>63.79</v>
      </c>
      <c r="Y75" s="6">
        <v>75.9</v>
      </c>
    </row>
    <row r="76" spans="1:25" ht="11.25">
      <c r="A76" s="7">
        <f t="shared" si="0"/>
        <v>42994</v>
      </c>
      <c r="B76" s="6">
        <v>28.33</v>
      </c>
      <c r="C76" s="6">
        <v>52.63</v>
      </c>
      <c r="D76" s="6">
        <v>68.56</v>
      </c>
      <c r="E76" s="6">
        <v>105.43</v>
      </c>
      <c r="F76" s="6">
        <v>94.55</v>
      </c>
      <c r="G76" s="6">
        <v>93.52</v>
      </c>
      <c r="H76" s="6">
        <v>77.73</v>
      </c>
      <c r="I76" s="6">
        <v>45.78</v>
      </c>
      <c r="J76" s="6">
        <v>34.27</v>
      </c>
      <c r="K76" s="6">
        <v>49.99</v>
      </c>
      <c r="L76" s="6">
        <v>30.05</v>
      </c>
      <c r="M76" s="6">
        <v>18.51</v>
      </c>
      <c r="N76" s="6">
        <v>50.38</v>
      </c>
      <c r="O76" s="6">
        <v>77.86</v>
      </c>
      <c r="P76" s="6">
        <v>81.17</v>
      </c>
      <c r="Q76" s="6">
        <v>41.32</v>
      </c>
      <c r="R76" s="6">
        <v>21.39</v>
      </c>
      <c r="S76" s="6">
        <v>36.72</v>
      </c>
      <c r="T76" s="6">
        <v>7.35</v>
      </c>
      <c r="U76" s="6">
        <v>10.79</v>
      </c>
      <c r="V76" s="6">
        <v>65.3</v>
      </c>
      <c r="W76" s="6">
        <v>30.65</v>
      </c>
      <c r="X76" s="6">
        <v>29.89</v>
      </c>
      <c r="Y76" s="6">
        <v>38.89</v>
      </c>
    </row>
    <row r="77" spans="1:25" ht="11.25">
      <c r="A77" s="7">
        <f t="shared" si="0"/>
        <v>42995</v>
      </c>
      <c r="B77" s="6">
        <v>65.92</v>
      </c>
      <c r="C77" s="6">
        <v>46</v>
      </c>
      <c r="D77" s="6">
        <v>34.88</v>
      </c>
      <c r="E77" s="6">
        <v>40.83</v>
      </c>
      <c r="F77" s="6">
        <v>16.33</v>
      </c>
      <c r="G77" s="6">
        <v>16.65</v>
      </c>
      <c r="H77" s="6">
        <v>0.59</v>
      </c>
      <c r="I77" s="6">
        <v>0.03</v>
      </c>
      <c r="J77" s="6">
        <v>0.07</v>
      </c>
      <c r="K77" s="6">
        <v>0.01</v>
      </c>
      <c r="L77" s="6">
        <v>0.41</v>
      </c>
      <c r="M77" s="6">
        <v>0.32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0.44</v>
      </c>
      <c r="T77" s="6">
        <v>0</v>
      </c>
      <c r="U77" s="6">
        <v>0.02</v>
      </c>
      <c r="V77" s="6">
        <v>0</v>
      </c>
      <c r="W77" s="6">
        <v>0</v>
      </c>
      <c r="X77" s="6">
        <v>0</v>
      </c>
      <c r="Y77" s="6">
        <v>0</v>
      </c>
    </row>
    <row r="78" spans="1:25" ht="11.25">
      <c r="A78" s="7">
        <f t="shared" si="0"/>
        <v>42996</v>
      </c>
      <c r="B78" s="6">
        <v>8.24</v>
      </c>
      <c r="C78" s="6">
        <v>44.34</v>
      </c>
      <c r="D78" s="6">
        <v>65.81</v>
      </c>
      <c r="E78" s="6">
        <v>60.19</v>
      </c>
      <c r="F78" s="6">
        <v>52.52</v>
      </c>
      <c r="G78" s="6">
        <v>68.97</v>
      </c>
      <c r="H78" s="6">
        <v>102.12</v>
      </c>
      <c r="I78" s="6">
        <v>101.35</v>
      </c>
      <c r="J78" s="6">
        <v>95.6</v>
      </c>
      <c r="K78" s="6">
        <v>102.92</v>
      </c>
      <c r="L78" s="6">
        <v>82.15</v>
      </c>
      <c r="M78" s="6">
        <v>94.19</v>
      </c>
      <c r="N78" s="6">
        <v>92.58</v>
      </c>
      <c r="O78" s="6">
        <v>83.16</v>
      </c>
      <c r="P78" s="6">
        <v>60.39</v>
      </c>
      <c r="Q78" s="6">
        <v>3.68</v>
      </c>
      <c r="R78" s="6">
        <v>25.09</v>
      </c>
      <c r="S78" s="6">
        <v>41.3</v>
      </c>
      <c r="T78" s="6">
        <v>41.36</v>
      </c>
      <c r="U78" s="6">
        <v>33.15</v>
      </c>
      <c r="V78" s="6">
        <v>52.71</v>
      </c>
      <c r="W78" s="6">
        <v>18.98</v>
      </c>
      <c r="X78" s="6">
        <v>10.24</v>
      </c>
      <c r="Y78" s="6">
        <v>0</v>
      </c>
    </row>
    <row r="79" spans="1:25" ht="11.25">
      <c r="A79" s="7">
        <f t="shared" si="0"/>
        <v>42997</v>
      </c>
      <c r="B79" s="6">
        <v>2.63</v>
      </c>
      <c r="C79" s="6">
        <v>9.22</v>
      </c>
      <c r="D79" s="6">
        <v>4.63</v>
      </c>
      <c r="E79" s="6">
        <v>8.56</v>
      </c>
      <c r="F79" s="6">
        <v>9.06</v>
      </c>
      <c r="G79" s="6">
        <v>9.88</v>
      </c>
      <c r="H79" s="6">
        <v>11.67</v>
      </c>
      <c r="I79" s="6">
        <v>5.52</v>
      </c>
      <c r="J79" s="6">
        <v>5.73</v>
      </c>
      <c r="K79" s="6">
        <v>2.93</v>
      </c>
      <c r="L79" s="6">
        <v>4.48</v>
      </c>
      <c r="M79" s="6">
        <v>6.39</v>
      </c>
      <c r="N79" s="6">
        <v>5.44</v>
      </c>
      <c r="O79" s="6">
        <v>9.64</v>
      </c>
      <c r="P79" s="6">
        <v>31.29</v>
      </c>
      <c r="Q79" s="6">
        <v>8.5</v>
      </c>
      <c r="R79" s="6">
        <v>18.59</v>
      </c>
      <c r="S79" s="6">
        <v>17.57</v>
      </c>
      <c r="T79" s="6">
        <v>52.29</v>
      </c>
      <c r="U79" s="6">
        <v>22.99</v>
      </c>
      <c r="V79" s="6">
        <v>19.56</v>
      </c>
      <c r="W79" s="6">
        <v>16.35</v>
      </c>
      <c r="X79" s="6">
        <v>13.35</v>
      </c>
      <c r="Y79" s="6">
        <v>0</v>
      </c>
    </row>
    <row r="80" spans="1:25" ht="11.25">
      <c r="A80" s="7">
        <f t="shared" si="0"/>
        <v>42998</v>
      </c>
      <c r="B80" s="6">
        <v>6.38</v>
      </c>
      <c r="C80" s="6">
        <v>6.68</v>
      </c>
      <c r="D80" s="6">
        <v>6.38</v>
      </c>
      <c r="E80" s="6">
        <v>7.11</v>
      </c>
      <c r="F80" s="6">
        <v>5.83</v>
      </c>
      <c r="G80" s="6">
        <v>4.35</v>
      </c>
      <c r="H80" s="6">
        <v>4.65</v>
      </c>
      <c r="I80" s="6">
        <v>4.37</v>
      </c>
      <c r="J80" s="6">
        <v>4.27</v>
      </c>
      <c r="K80" s="6">
        <v>5.71</v>
      </c>
      <c r="L80" s="6">
        <v>7.88</v>
      </c>
      <c r="M80" s="6">
        <v>3.98</v>
      </c>
      <c r="N80" s="6">
        <v>11.96</v>
      </c>
      <c r="O80" s="6">
        <v>79.97</v>
      </c>
      <c r="P80" s="6">
        <v>39.94</v>
      </c>
      <c r="Q80" s="6">
        <v>2.53</v>
      </c>
      <c r="R80" s="6">
        <v>2.45</v>
      </c>
      <c r="S80" s="6">
        <v>1.18</v>
      </c>
      <c r="T80" s="6">
        <v>1.31</v>
      </c>
      <c r="U80" s="6">
        <v>1.09</v>
      </c>
      <c r="V80" s="6">
        <v>0.99</v>
      </c>
      <c r="W80" s="6">
        <v>1.23</v>
      </c>
      <c r="X80" s="6">
        <v>1.52</v>
      </c>
      <c r="Y80" s="6">
        <v>1.83</v>
      </c>
    </row>
    <row r="81" spans="1:25" ht="11.25">
      <c r="A81" s="7">
        <f t="shared" si="0"/>
        <v>42999</v>
      </c>
      <c r="B81" s="6">
        <v>6.8</v>
      </c>
      <c r="C81" s="6">
        <v>11.23</v>
      </c>
      <c r="D81" s="6">
        <v>12.95</v>
      </c>
      <c r="E81" s="6">
        <v>31.62</v>
      </c>
      <c r="F81" s="6">
        <v>41.59</v>
      </c>
      <c r="G81" s="6">
        <v>59.44</v>
      </c>
      <c r="H81" s="6">
        <v>16.15</v>
      </c>
      <c r="I81" s="6">
        <v>13.34</v>
      </c>
      <c r="J81" s="6">
        <v>9.39</v>
      </c>
      <c r="K81" s="6">
        <v>16.46</v>
      </c>
      <c r="L81" s="6">
        <v>14.17</v>
      </c>
      <c r="M81" s="6">
        <v>87.44</v>
      </c>
      <c r="N81" s="6">
        <v>5.54</v>
      </c>
      <c r="O81" s="6">
        <v>12.45</v>
      </c>
      <c r="P81" s="6">
        <v>54.89</v>
      </c>
      <c r="Q81" s="6">
        <v>51.96</v>
      </c>
      <c r="R81" s="6">
        <v>39.14</v>
      </c>
      <c r="S81" s="6">
        <v>6.9</v>
      </c>
      <c r="T81" s="6">
        <v>0.92</v>
      </c>
      <c r="U81" s="6">
        <v>1.95</v>
      </c>
      <c r="V81" s="6">
        <v>1.88</v>
      </c>
      <c r="W81" s="6">
        <v>9.36</v>
      </c>
      <c r="X81" s="6">
        <v>1.42</v>
      </c>
      <c r="Y81" s="6">
        <v>0</v>
      </c>
    </row>
    <row r="82" spans="1:25" ht="11.25">
      <c r="A82" s="7">
        <f t="shared" si="0"/>
        <v>43000</v>
      </c>
      <c r="B82" s="6">
        <v>80.7</v>
      </c>
      <c r="C82" s="6">
        <v>44.12</v>
      </c>
      <c r="D82" s="6">
        <v>43.46</v>
      </c>
      <c r="E82" s="6">
        <v>44.53</v>
      </c>
      <c r="F82" s="6">
        <v>48.17</v>
      </c>
      <c r="G82" s="6">
        <v>45.39</v>
      </c>
      <c r="H82" s="6">
        <v>49.69</v>
      </c>
      <c r="I82" s="6">
        <v>44.59</v>
      </c>
      <c r="J82" s="6">
        <v>55.02</v>
      </c>
      <c r="K82" s="6">
        <v>42.53</v>
      </c>
      <c r="L82" s="6">
        <v>57.4</v>
      </c>
      <c r="M82" s="6">
        <v>66.9</v>
      </c>
      <c r="N82" s="6">
        <v>85.19</v>
      </c>
      <c r="O82" s="6">
        <v>87.34</v>
      </c>
      <c r="P82" s="6">
        <v>50.19</v>
      </c>
      <c r="Q82" s="6">
        <v>42.37</v>
      </c>
      <c r="R82" s="6">
        <v>53.81</v>
      </c>
      <c r="S82" s="6">
        <v>18.79</v>
      </c>
      <c r="T82" s="6">
        <v>26.26</v>
      </c>
      <c r="U82" s="6">
        <v>38.06</v>
      </c>
      <c r="V82" s="6">
        <v>26.1</v>
      </c>
      <c r="W82" s="6">
        <v>24.05</v>
      </c>
      <c r="X82" s="6">
        <v>2.35</v>
      </c>
      <c r="Y82" s="6">
        <v>1.54</v>
      </c>
    </row>
    <row r="83" spans="1:25" ht="11.25">
      <c r="A83" s="7">
        <f t="shared" si="0"/>
        <v>43001</v>
      </c>
      <c r="B83" s="6">
        <v>69.15</v>
      </c>
      <c r="C83" s="6">
        <v>69.71</v>
      </c>
      <c r="D83" s="6">
        <v>73.71</v>
      </c>
      <c r="E83" s="6">
        <v>82.17</v>
      </c>
      <c r="F83" s="6">
        <v>68.09</v>
      </c>
      <c r="G83" s="6">
        <v>63.62</v>
      </c>
      <c r="H83" s="6">
        <v>66.42</v>
      </c>
      <c r="I83" s="6">
        <v>63.93</v>
      </c>
      <c r="J83" s="6">
        <v>70.42</v>
      </c>
      <c r="K83" s="6">
        <v>78.61</v>
      </c>
      <c r="L83" s="6">
        <v>83.66</v>
      </c>
      <c r="M83" s="6">
        <v>65.98</v>
      </c>
      <c r="N83" s="6">
        <v>93.04</v>
      </c>
      <c r="O83" s="6">
        <v>111.76</v>
      </c>
      <c r="P83" s="6">
        <v>78.82</v>
      </c>
      <c r="Q83" s="6">
        <v>77.67</v>
      </c>
      <c r="R83" s="6">
        <v>71.02</v>
      </c>
      <c r="S83" s="6">
        <v>97.42</v>
      </c>
      <c r="T83" s="6">
        <v>97.16</v>
      </c>
      <c r="U83" s="6">
        <v>99.72</v>
      </c>
      <c r="V83" s="6">
        <v>97.72</v>
      </c>
      <c r="W83" s="6">
        <v>102.68</v>
      </c>
      <c r="X83" s="6">
        <v>101.66</v>
      </c>
      <c r="Y83" s="6">
        <v>23.32</v>
      </c>
    </row>
    <row r="84" spans="1:25" ht="11.25">
      <c r="A84" s="7">
        <f t="shared" si="0"/>
        <v>43002</v>
      </c>
      <c r="B84" s="6">
        <v>23.37</v>
      </c>
      <c r="C84" s="6">
        <v>54.13</v>
      </c>
      <c r="D84" s="6">
        <v>68.34</v>
      </c>
      <c r="E84" s="6">
        <v>32.84</v>
      </c>
      <c r="F84" s="6">
        <v>40.25</v>
      </c>
      <c r="G84" s="6">
        <v>7.04</v>
      </c>
      <c r="H84" s="6">
        <v>17.64</v>
      </c>
      <c r="I84" s="6">
        <v>8.53</v>
      </c>
      <c r="J84" s="6">
        <v>3.4</v>
      </c>
      <c r="K84" s="6">
        <v>5.01</v>
      </c>
      <c r="L84" s="6">
        <v>6.76</v>
      </c>
      <c r="M84" s="6">
        <v>10.72</v>
      </c>
      <c r="N84" s="6">
        <v>42.19</v>
      </c>
      <c r="O84" s="6">
        <v>48.21</v>
      </c>
      <c r="P84" s="6">
        <v>40.74</v>
      </c>
      <c r="Q84" s="6">
        <v>40.46</v>
      </c>
      <c r="R84" s="6">
        <v>29.03</v>
      </c>
      <c r="S84" s="6">
        <v>19.54</v>
      </c>
      <c r="T84" s="6">
        <v>6.2</v>
      </c>
      <c r="U84" s="6">
        <v>12.04</v>
      </c>
      <c r="V84" s="6">
        <v>14.13</v>
      </c>
      <c r="W84" s="6">
        <v>9.94</v>
      </c>
      <c r="X84" s="6">
        <v>5.95</v>
      </c>
      <c r="Y84" s="6">
        <v>3.97</v>
      </c>
    </row>
    <row r="85" spans="1:25" ht="11.25">
      <c r="A85" s="7">
        <f t="shared" si="0"/>
        <v>43003</v>
      </c>
      <c r="B85" s="6">
        <v>5.29</v>
      </c>
      <c r="C85" s="6">
        <v>13.3</v>
      </c>
      <c r="D85" s="6">
        <v>5.8</v>
      </c>
      <c r="E85" s="6">
        <v>33.72</v>
      </c>
      <c r="F85" s="6">
        <v>52.93</v>
      </c>
      <c r="G85" s="6">
        <v>47.27</v>
      </c>
      <c r="H85" s="6">
        <v>39.09</v>
      </c>
      <c r="I85" s="6">
        <v>29.49</v>
      </c>
      <c r="J85" s="6">
        <v>41.99</v>
      </c>
      <c r="K85" s="6">
        <v>46.04</v>
      </c>
      <c r="L85" s="6">
        <v>62.05</v>
      </c>
      <c r="M85" s="6">
        <v>72.8</v>
      </c>
      <c r="N85" s="6">
        <v>71.01</v>
      </c>
      <c r="O85" s="6">
        <v>70.95</v>
      </c>
      <c r="P85" s="6">
        <v>12.97</v>
      </c>
      <c r="Q85" s="6">
        <v>18.21</v>
      </c>
      <c r="R85" s="6">
        <v>33.81</v>
      </c>
      <c r="S85" s="6">
        <v>47.18</v>
      </c>
      <c r="T85" s="6">
        <v>5.42</v>
      </c>
      <c r="U85" s="6">
        <v>6.43</v>
      </c>
      <c r="V85" s="6">
        <v>10.29</v>
      </c>
      <c r="W85" s="6">
        <v>10.94</v>
      </c>
      <c r="X85" s="6">
        <v>13.18</v>
      </c>
      <c r="Y85" s="6">
        <v>83.08</v>
      </c>
    </row>
    <row r="86" spans="1:25" ht="11.25">
      <c r="A86" s="7">
        <f t="shared" si="0"/>
        <v>43004</v>
      </c>
      <c r="B86" s="6">
        <v>13.99</v>
      </c>
      <c r="C86" s="6">
        <v>75.94</v>
      </c>
      <c r="D86" s="6">
        <v>41.21</v>
      </c>
      <c r="E86" s="6">
        <v>29.22</v>
      </c>
      <c r="F86" s="6">
        <v>33.74</v>
      </c>
      <c r="G86" s="6">
        <v>59.93</v>
      </c>
      <c r="H86" s="6">
        <v>36.47</v>
      </c>
      <c r="I86" s="6">
        <v>68.77</v>
      </c>
      <c r="J86" s="6">
        <v>81.39</v>
      </c>
      <c r="K86" s="6">
        <v>57.77</v>
      </c>
      <c r="L86" s="6">
        <v>47.78</v>
      </c>
      <c r="M86" s="6">
        <v>113.75</v>
      </c>
      <c r="N86" s="6">
        <v>103.34</v>
      </c>
      <c r="O86" s="6">
        <v>107.28</v>
      </c>
      <c r="P86" s="6">
        <v>34.26</v>
      </c>
      <c r="Q86" s="6">
        <v>25.16</v>
      </c>
      <c r="R86" s="6">
        <v>54.11</v>
      </c>
      <c r="S86" s="6">
        <v>59.94</v>
      </c>
      <c r="T86" s="6">
        <v>41.85</v>
      </c>
      <c r="U86" s="6">
        <v>43.14</v>
      </c>
      <c r="V86" s="6">
        <v>17.22</v>
      </c>
      <c r="W86" s="6">
        <v>19.31</v>
      </c>
      <c r="X86" s="6">
        <v>15.62</v>
      </c>
      <c r="Y86" s="6">
        <v>42.94</v>
      </c>
    </row>
    <row r="87" spans="1:25" ht="11.25">
      <c r="A87" s="7">
        <f t="shared" si="0"/>
        <v>43005</v>
      </c>
      <c r="B87" s="6">
        <v>86.6</v>
      </c>
      <c r="C87" s="6">
        <v>63.81</v>
      </c>
      <c r="D87" s="6">
        <v>25.11</v>
      </c>
      <c r="E87" s="6">
        <v>72.8</v>
      </c>
      <c r="F87" s="6">
        <v>76.17</v>
      </c>
      <c r="G87" s="6">
        <v>76</v>
      </c>
      <c r="H87" s="6">
        <v>72.35</v>
      </c>
      <c r="I87" s="6">
        <v>49.62</v>
      </c>
      <c r="J87" s="6">
        <v>49.23</v>
      </c>
      <c r="K87" s="6">
        <v>35.83</v>
      </c>
      <c r="L87" s="6">
        <v>44.9</v>
      </c>
      <c r="M87" s="6">
        <v>41.35</v>
      </c>
      <c r="N87" s="6">
        <v>74.32</v>
      </c>
      <c r="O87" s="6">
        <v>77.9</v>
      </c>
      <c r="P87" s="6">
        <v>35.68</v>
      </c>
      <c r="Q87" s="6">
        <v>30.7</v>
      </c>
      <c r="R87" s="6">
        <v>34.89</v>
      </c>
      <c r="S87" s="6">
        <v>17.67</v>
      </c>
      <c r="T87" s="6">
        <v>32.99</v>
      </c>
      <c r="U87" s="6">
        <v>9.17</v>
      </c>
      <c r="V87" s="6">
        <v>18.33</v>
      </c>
      <c r="W87" s="6">
        <v>8.07</v>
      </c>
      <c r="X87" s="6">
        <v>3.67</v>
      </c>
      <c r="Y87" s="6">
        <v>0</v>
      </c>
    </row>
    <row r="88" spans="1:25" ht="11.25">
      <c r="A88" s="7">
        <f t="shared" si="0"/>
        <v>43006</v>
      </c>
      <c r="B88" s="6">
        <v>42.27</v>
      </c>
      <c r="C88" s="6">
        <v>68.69</v>
      </c>
      <c r="D88" s="6">
        <v>72.54</v>
      </c>
      <c r="E88" s="6">
        <v>40.29</v>
      </c>
      <c r="F88" s="6">
        <v>7.12</v>
      </c>
      <c r="G88" s="6">
        <v>6.36</v>
      </c>
      <c r="H88" s="6">
        <v>7.08</v>
      </c>
      <c r="I88" s="6">
        <v>44.79</v>
      </c>
      <c r="J88" s="6">
        <v>61.3</v>
      </c>
      <c r="K88" s="6">
        <v>67.79</v>
      </c>
      <c r="L88" s="6">
        <v>67.75</v>
      </c>
      <c r="M88" s="6">
        <v>66.16</v>
      </c>
      <c r="N88" s="6">
        <v>55.29</v>
      </c>
      <c r="O88" s="6">
        <v>4.47</v>
      </c>
      <c r="P88" s="6">
        <v>4.23</v>
      </c>
      <c r="Q88" s="6">
        <v>5.01</v>
      </c>
      <c r="R88" s="6">
        <v>3.79</v>
      </c>
      <c r="S88" s="6">
        <v>2.07</v>
      </c>
      <c r="T88" s="6">
        <v>2.09</v>
      </c>
      <c r="U88" s="6">
        <v>1.82</v>
      </c>
      <c r="V88" s="6">
        <v>0.45</v>
      </c>
      <c r="W88" s="6">
        <v>0</v>
      </c>
      <c r="X88" s="6">
        <v>0</v>
      </c>
      <c r="Y88" s="6">
        <v>0</v>
      </c>
    </row>
    <row r="89" spans="1:25" ht="11.25">
      <c r="A89" s="7">
        <f t="shared" si="0"/>
        <v>43007</v>
      </c>
      <c r="B89" s="6">
        <v>41.81</v>
      </c>
      <c r="C89" s="6">
        <v>53.12</v>
      </c>
      <c r="D89" s="6">
        <v>65.68</v>
      </c>
      <c r="E89" s="6">
        <v>30.7</v>
      </c>
      <c r="F89" s="6">
        <v>12.83</v>
      </c>
      <c r="G89" s="6">
        <v>19.34</v>
      </c>
      <c r="H89" s="6">
        <v>24.58</v>
      </c>
      <c r="I89" s="6">
        <v>32.26</v>
      </c>
      <c r="J89" s="6">
        <v>34.34</v>
      </c>
      <c r="K89" s="6">
        <v>23.76</v>
      </c>
      <c r="L89" s="6">
        <v>50.31</v>
      </c>
      <c r="M89" s="6">
        <v>54.12</v>
      </c>
      <c r="N89" s="6">
        <v>59.17</v>
      </c>
      <c r="O89" s="6">
        <v>10.59</v>
      </c>
      <c r="P89" s="6">
        <v>11.04</v>
      </c>
      <c r="Q89" s="6">
        <v>10.32</v>
      </c>
      <c r="R89" s="6">
        <v>10.99</v>
      </c>
      <c r="S89" s="6">
        <v>24.29</v>
      </c>
      <c r="T89" s="6">
        <v>43.09</v>
      </c>
      <c r="U89" s="6">
        <v>51.66</v>
      </c>
      <c r="V89" s="6">
        <v>49.04</v>
      </c>
      <c r="W89" s="6">
        <v>29.3</v>
      </c>
      <c r="X89" s="6">
        <v>40.07</v>
      </c>
      <c r="Y89" s="6">
        <v>57.85</v>
      </c>
    </row>
    <row r="90" spans="1:25" ht="11.25">
      <c r="A90" s="7">
        <f t="shared" si="0"/>
        <v>43008</v>
      </c>
      <c r="B90" s="6">
        <v>84.57</v>
      </c>
      <c r="C90" s="6">
        <v>66.7</v>
      </c>
      <c r="D90" s="6">
        <v>83.44</v>
      </c>
      <c r="E90" s="6">
        <v>64.77</v>
      </c>
      <c r="F90" s="6">
        <v>50.46</v>
      </c>
      <c r="G90" s="6">
        <v>41.87</v>
      </c>
      <c r="H90" s="6">
        <v>35.77</v>
      </c>
      <c r="I90" s="6">
        <v>25.2</v>
      </c>
      <c r="J90" s="6">
        <v>39.32</v>
      </c>
      <c r="K90" s="6">
        <v>30.65</v>
      </c>
      <c r="L90" s="6">
        <v>31.62</v>
      </c>
      <c r="M90" s="6">
        <v>37.06</v>
      </c>
      <c r="N90" s="6">
        <v>51.13</v>
      </c>
      <c r="O90" s="6">
        <v>35.15</v>
      </c>
      <c r="P90" s="6">
        <v>8.05</v>
      </c>
      <c r="Q90" s="6">
        <v>4.96</v>
      </c>
      <c r="R90" s="6">
        <v>11.85</v>
      </c>
      <c r="S90" s="6">
        <v>12.46</v>
      </c>
      <c r="T90" s="6">
        <v>34.15</v>
      </c>
      <c r="U90" s="6">
        <v>3.46</v>
      </c>
      <c r="V90" s="6">
        <v>0.32</v>
      </c>
      <c r="W90" s="6">
        <v>1.78</v>
      </c>
      <c r="X90" s="6">
        <v>0</v>
      </c>
      <c r="Y90" s="6">
        <v>0</v>
      </c>
    </row>
    <row r="91" spans="1:25" ht="11.2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24.75" customHeight="1">
      <c r="A92" s="109" t="s">
        <v>47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</row>
    <row r="93" spans="1:25" ht="11.25">
      <c r="A93" s="8" t="s">
        <v>21</v>
      </c>
      <c r="B93" s="5" t="s">
        <v>22</v>
      </c>
      <c r="C93" s="11" t="s">
        <v>23</v>
      </c>
      <c r="D93" s="11" t="s">
        <v>24</v>
      </c>
      <c r="E93" s="5" t="s">
        <v>25</v>
      </c>
      <c r="F93" s="5" t="s">
        <v>26</v>
      </c>
      <c r="G93" s="11" t="s">
        <v>27</v>
      </c>
      <c r="H93" s="11" t="s">
        <v>28</v>
      </c>
      <c r="I93" s="5" t="s">
        <v>29</v>
      </c>
      <c r="J93" s="5" t="s">
        <v>30</v>
      </c>
      <c r="K93" s="5" t="s">
        <v>31</v>
      </c>
      <c r="L93" s="5" t="s">
        <v>32</v>
      </c>
      <c r="M93" s="5" t="s">
        <v>33</v>
      </c>
      <c r="N93" s="5" t="s">
        <v>34</v>
      </c>
      <c r="O93" s="5" t="s">
        <v>35</v>
      </c>
      <c r="P93" s="5" t="s">
        <v>36</v>
      </c>
      <c r="Q93" s="5" t="s">
        <v>37</v>
      </c>
      <c r="R93" s="5" t="s">
        <v>38</v>
      </c>
      <c r="S93" s="5" t="s">
        <v>39</v>
      </c>
      <c r="T93" s="5" t="s">
        <v>40</v>
      </c>
      <c r="U93" s="5" t="s">
        <v>41</v>
      </c>
      <c r="V93" s="5" t="s">
        <v>42</v>
      </c>
      <c r="W93" s="5" t="s">
        <v>43</v>
      </c>
      <c r="X93" s="5" t="s">
        <v>44</v>
      </c>
      <c r="Y93" s="5" t="s">
        <v>45</v>
      </c>
    </row>
    <row r="94" spans="1:25" ht="11.25">
      <c r="A94" s="7">
        <f>A61</f>
        <v>42979</v>
      </c>
      <c r="B94" s="6">
        <v>0.35</v>
      </c>
      <c r="C94" s="6">
        <v>0</v>
      </c>
      <c r="D94" s="6">
        <v>0</v>
      </c>
      <c r="E94" s="6">
        <v>0.05</v>
      </c>
      <c r="F94" s="6">
        <v>0.18</v>
      </c>
      <c r="G94" s="6">
        <v>0.15</v>
      </c>
      <c r="H94" s="6">
        <v>0.39</v>
      </c>
      <c r="I94" s="6">
        <v>3.88</v>
      </c>
      <c r="J94" s="6">
        <v>8.44</v>
      </c>
      <c r="K94" s="6">
        <v>10.75</v>
      </c>
      <c r="L94" s="6">
        <v>0.49</v>
      </c>
      <c r="M94" s="6">
        <v>0.87</v>
      </c>
      <c r="N94" s="6">
        <v>5.66</v>
      </c>
      <c r="O94" s="6">
        <v>0.37</v>
      </c>
      <c r="P94" s="6">
        <v>1.99</v>
      </c>
      <c r="Q94" s="6">
        <v>0</v>
      </c>
      <c r="R94" s="6">
        <v>0.02</v>
      </c>
      <c r="S94" s="6">
        <v>2.23</v>
      </c>
      <c r="T94" s="6">
        <v>0.02</v>
      </c>
      <c r="U94" s="6">
        <v>35.88</v>
      </c>
      <c r="V94" s="6">
        <v>19.3</v>
      </c>
      <c r="W94" s="6">
        <v>5.04</v>
      </c>
      <c r="X94" s="6">
        <v>3.04</v>
      </c>
      <c r="Y94" s="6">
        <v>6.99</v>
      </c>
    </row>
    <row r="95" spans="1:25" ht="11.25">
      <c r="A95" s="7">
        <f aca="true" t="shared" si="1" ref="A95:A123">A62</f>
        <v>42980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3.74</v>
      </c>
      <c r="P95" s="6">
        <v>11.59</v>
      </c>
      <c r="Q95" s="6">
        <v>20.92</v>
      </c>
      <c r="R95" s="6">
        <v>55.02</v>
      </c>
      <c r="S95" s="6">
        <v>3.47</v>
      </c>
      <c r="T95" s="6">
        <v>0</v>
      </c>
      <c r="U95" s="6">
        <v>0</v>
      </c>
      <c r="V95" s="6">
        <v>0</v>
      </c>
      <c r="W95" s="6">
        <v>0</v>
      </c>
      <c r="X95" s="6">
        <v>166.91</v>
      </c>
      <c r="Y95" s="6">
        <v>51.07</v>
      </c>
    </row>
    <row r="96" spans="1:25" ht="11.25">
      <c r="A96" s="7">
        <f t="shared" si="1"/>
        <v>42981</v>
      </c>
      <c r="B96" s="6">
        <v>0.25</v>
      </c>
      <c r="C96" s="6">
        <v>0.52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0.22</v>
      </c>
      <c r="U96" s="6">
        <v>0</v>
      </c>
      <c r="V96" s="6">
        <v>0</v>
      </c>
      <c r="W96" s="6">
        <v>0.97</v>
      </c>
      <c r="X96" s="6">
        <v>3.75</v>
      </c>
      <c r="Y96" s="6">
        <v>0</v>
      </c>
    </row>
    <row r="97" spans="1:25" ht="11.25">
      <c r="A97" s="7">
        <f t="shared" si="1"/>
        <v>42982</v>
      </c>
      <c r="B97" s="6">
        <v>89.68</v>
      </c>
      <c r="C97" s="6">
        <v>0</v>
      </c>
      <c r="D97" s="6">
        <v>86.53</v>
      </c>
      <c r="E97" s="6">
        <v>75.99</v>
      </c>
      <c r="F97" s="6">
        <v>0.27</v>
      </c>
      <c r="G97" s="6">
        <v>0</v>
      </c>
      <c r="H97" s="6">
        <v>0.84</v>
      </c>
      <c r="I97" s="6">
        <v>0.72</v>
      </c>
      <c r="J97" s="6">
        <v>1.14</v>
      </c>
      <c r="K97" s="6">
        <v>0.55</v>
      </c>
      <c r="L97" s="6">
        <v>1.05</v>
      </c>
      <c r="M97" s="6">
        <v>0.64</v>
      </c>
      <c r="N97" s="6">
        <v>0.47</v>
      </c>
      <c r="O97" s="6">
        <v>0.6</v>
      </c>
      <c r="P97" s="6">
        <v>0.23</v>
      </c>
      <c r="Q97" s="6">
        <v>0.22</v>
      </c>
      <c r="R97" s="6">
        <v>64.95</v>
      </c>
      <c r="S97" s="6">
        <v>84.48</v>
      </c>
      <c r="T97" s="6">
        <v>15.78</v>
      </c>
      <c r="U97" s="6">
        <v>0.22</v>
      </c>
      <c r="V97" s="6">
        <v>0</v>
      </c>
      <c r="W97" s="6">
        <v>0</v>
      </c>
      <c r="X97" s="6">
        <v>0</v>
      </c>
      <c r="Y97" s="6">
        <v>0.02</v>
      </c>
    </row>
    <row r="98" spans="1:25" ht="11.25">
      <c r="A98" s="7">
        <f t="shared" si="1"/>
        <v>42983</v>
      </c>
      <c r="B98" s="6">
        <v>1.4</v>
      </c>
      <c r="C98" s="6">
        <v>0.06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4.08</v>
      </c>
      <c r="R98" s="6">
        <v>2.1</v>
      </c>
      <c r="S98" s="6">
        <v>0</v>
      </c>
      <c r="T98" s="6">
        <v>0.4</v>
      </c>
      <c r="U98" s="6">
        <v>0</v>
      </c>
      <c r="V98" s="6">
        <v>0.83</v>
      </c>
      <c r="W98" s="6">
        <v>0.26</v>
      </c>
      <c r="X98" s="6">
        <v>0.73</v>
      </c>
      <c r="Y98" s="6">
        <v>7.87</v>
      </c>
    </row>
    <row r="99" spans="1:25" ht="11.25">
      <c r="A99" s="7">
        <f t="shared" si="1"/>
        <v>42984</v>
      </c>
      <c r="B99" s="6">
        <v>0</v>
      </c>
      <c r="C99" s="6">
        <v>0</v>
      </c>
      <c r="D99" s="6">
        <v>0</v>
      </c>
      <c r="E99" s="6">
        <v>0.08</v>
      </c>
      <c r="F99" s="6">
        <v>0.09</v>
      </c>
      <c r="G99" s="6">
        <v>0</v>
      </c>
      <c r="H99" s="6">
        <v>0</v>
      </c>
      <c r="I99" s="6">
        <v>1.01</v>
      </c>
      <c r="J99" s="6">
        <v>0.21</v>
      </c>
      <c r="K99" s="6">
        <v>0.4</v>
      </c>
      <c r="L99" s="6">
        <v>0.13</v>
      </c>
      <c r="M99" s="6">
        <v>0.19</v>
      </c>
      <c r="N99" s="6">
        <v>0.17</v>
      </c>
      <c r="O99" s="6">
        <v>0</v>
      </c>
      <c r="P99" s="6">
        <v>0.02</v>
      </c>
      <c r="Q99" s="6">
        <v>1.6</v>
      </c>
      <c r="R99" s="6">
        <v>0.23</v>
      </c>
      <c r="S99" s="6">
        <v>0.58</v>
      </c>
      <c r="T99" s="6">
        <v>2.96</v>
      </c>
      <c r="U99" s="6">
        <v>0.49</v>
      </c>
      <c r="V99" s="6">
        <v>1.06</v>
      </c>
      <c r="W99" s="6">
        <v>1.07</v>
      </c>
      <c r="X99" s="6">
        <v>0.21</v>
      </c>
      <c r="Y99" s="6">
        <v>0.1</v>
      </c>
    </row>
    <row r="100" spans="1:25" ht="11.25">
      <c r="A100" s="7">
        <f t="shared" si="1"/>
        <v>42985</v>
      </c>
      <c r="B100" s="6">
        <v>0</v>
      </c>
      <c r="C100" s="6">
        <v>9.2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13.03</v>
      </c>
      <c r="Q100" s="6">
        <v>41.19</v>
      </c>
      <c r="R100" s="6">
        <v>23.5</v>
      </c>
      <c r="S100" s="6">
        <v>0</v>
      </c>
      <c r="T100" s="6">
        <v>0</v>
      </c>
      <c r="U100" s="6">
        <v>27.48</v>
      </c>
      <c r="V100" s="6">
        <v>0</v>
      </c>
      <c r="W100" s="6">
        <v>6.5</v>
      </c>
      <c r="X100" s="6">
        <v>6.17</v>
      </c>
      <c r="Y100" s="6">
        <v>9.2</v>
      </c>
    </row>
    <row r="101" spans="1:25" ht="11.25">
      <c r="A101" s="7">
        <f t="shared" si="1"/>
        <v>42986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0.33</v>
      </c>
      <c r="R101" s="6">
        <v>10.66</v>
      </c>
      <c r="S101" s="6">
        <v>35.93</v>
      </c>
      <c r="T101" s="6">
        <v>6.45</v>
      </c>
      <c r="U101" s="6">
        <v>5.52</v>
      </c>
      <c r="V101" s="6">
        <v>3.73</v>
      </c>
      <c r="W101" s="6">
        <v>0</v>
      </c>
      <c r="X101" s="6">
        <v>0</v>
      </c>
      <c r="Y101" s="6">
        <v>0</v>
      </c>
    </row>
    <row r="102" spans="1:25" ht="11.25">
      <c r="A102" s="7">
        <f t="shared" si="1"/>
        <v>42987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0.58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0.82</v>
      </c>
      <c r="X102" s="6">
        <v>0.48</v>
      </c>
      <c r="Y102" s="6">
        <v>0</v>
      </c>
    </row>
    <row r="103" spans="1:25" ht="11.25">
      <c r="A103" s="7">
        <f t="shared" si="1"/>
        <v>42988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0.42</v>
      </c>
      <c r="S103" s="6">
        <v>0</v>
      </c>
      <c r="T103" s="6">
        <v>0</v>
      </c>
      <c r="U103" s="6">
        <v>0</v>
      </c>
      <c r="V103" s="6">
        <v>0</v>
      </c>
      <c r="W103" s="6">
        <v>4.17</v>
      </c>
      <c r="X103" s="6">
        <v>17.14</v>
      </c>
      <c r="Y103" s="6">
        <v>28.89</v>
      </c>
    </row>
    <row r="104" spans="1:25" ht="11.25">
      <c r="A104" s="7">
        <f t="shared" si="1"/>
        <v>42989</v>
      </c>
      <c r="B104" s="6">
        <v>13.88</v>
      </c>
      <c r="C104" s="6">
        <v>15.08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0.34</v>
      </c>
      <c r="R104" s="6">
        <v>0.05</v>
      </c>
      <c r="S104" s="6">
        <v>0</v>
      </c>
      <c r="T104" s="6">
        <v>0</v>
      </c>
      <c r="U104" s="6">
        <v>0</v>
      </c>
      <c r="V104" s="6">
        <v>0</v>
      </c>
      <c r="W104" s="6">
        <v>4.38</v>
      </c>
      <c r="X104" s="6">
        <v>1.44</v>
      </c>
      <c r="Y104" s="6">
        <v>0.06</v>
      </c>
    </row>
    <row r="105" spans="1:25" ht="11.25">
      <c r="A105" s="7">
        <f t="shared" si="1"/>
        <v>42990</v>
      </c>
      <c r="B105" s="6">
        <v>0.16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67.08</v>
      </c>
      <c r="L105" s="6">
        <v>0</v>
      </c>
      <c r="M105" s="6">
        <v>0</v>
      </c>
      <c r="N105" s="6">
        <v>0</v>
      </c>
      <c r="O105" s="6">
        <v>0</v>
      </c>
      <c r="P105" s="6">
        <v>3.14</v>
      </c>
      <c r="Q105" s="6">
        <v>6.07</v>
      </c>
      <c r="R105" s="6">
        <v>0</v>
      </c>
      <c r="S105" s="6">
        <v>0</v>
      </c>
      <c r="T105" s="6">
        <v>0</v>
      </c>
      <c r="U105" s="6">
        <v>0</v>
      </c>
      <c r="V105" s="6">
        <v>5.64</v>
      </c>
      <c r="W105" s="6">
        <v>18.77</v>
      </c>
      <c r="X105" s="6">
        <v>11.45</v>
      </c>
      <c r="Y105" s="6">
        <v>12.58</v>
      </c>
    </row>
    <row r="106" spans="1:25" ht="11.25">
      <c r="A106" s="7">
        <f t="shared" si="1"/>
        <v>42991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0.6</v>
      </c>
      <c r="J106" s="6">
        <v>0</v>
      </c>
      <c r="K106" s="6">
        <v>0</v>
      </c>
      <c r="L106" s="6">
        <v>0.01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2.41</v>
      </c>
      <c r="T106" s="6">
        <v>0</v>
      </c>
      <c r="U106" s="6">
        <v>0</v>
      </c>
      <c r="V106" s="6">
        <v>1.24</v>
      </c>
      <c r="W106" s="6">
        <v>17.02</v>
      </c>
      <c r="X106" s="6">
        <v>120.49</v>
      </c>
      <c r="Y106" s="6">
        <v>275.31</v>
      </c>
    </row>
    <row r="107" spans="1:25" ht="11.25">
      <c r="A107" s="7">
        <f t="shared" si="1"/>
        <v>42992</v>
      </c>
      <c r="B107" s="6">
        <v>0</v>
      </c>
      <c r="C107" s="6">
        <v>0</v>
      </c>
      <c r="D107" s="6">
        <v>0.09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2.38</v>
      </c>
      <c r="K107" s="6">
        <v>0</v>
      </c>
      <c r="L107" s="6">
        <v>2.44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0.06</v>
      </c>
      <c r="U107" s="6">
        <v>0</v>
      </c>
      <c r="V107" s="6">
        <v>0</v>
      </c>
      <c r="W107" s="6">
        <v>1.49</v>
      </c>
      <c r="X107" s="6">
        <v>4.09</v>
      </c>
      <c r="Y107" s="6">
        <v>3.86</v>
      </c>
    </row>
    <row r="108" spans="1:25" ht="11.25">
      <c r="A108" s="7">
        <f t="shared" si="1"/>
        <v>42993</v>
      </c>
      <c r="B108" s="6">
        <v>0</v>
      </c>
      <c r="C108" s="6">
        <v>72.32</v>
      </c>
      <c r="D108" s="6">
        <v>0.04</v>
      </c>
      <c r="E108" s="6">
        <v>0</v>
      </c>
      <c r="F108" s="6">
        <v>2.04</v>
      </c>
      <c r="G108" s="6">
        <v>0.05</v>
      </c>
      <c r="H108" s="6">
        <v>0.04</v>
      </c>
      <c r="I108" s="6">
        <v>5.46</v>
      </c>
      <c r="J108" s="6">
        <v>0.05</v>
      </c>
      <c r="K108" s="6">
        <v>0.22</v>
      </c>
      <c r="L108" s="6">
        <v>0</v>
      </c>
      <c r="M108" s="6">
        <v>0</v>
      </c>
      <c r="N108" s="6">
        <v>0.05</v>
      </c>
      <c r="O108" s="6">
        <v>0</v>
      </c>
      <c r="P108" s="6">
        <v>0</v>
      </c>
      <c r="Q108" s="6">
        <v>91.61</v>
      </c>
      <c r="R108" s="6">
        <v>0.03</v>
      </c>
      <c r="S108" s="6">
        <v>0</v>
      </c>
      <c r="T108" s="6">
        <v>0</v>
      </c>
      <c r="U108" s="6">
        <v>0.47</v>
      </c>
      <c r="V108" s="6">
        <v>0</v>
      </c>
      <c r="W108" s="6">
        <v>0</v>
      </c>
      <c r="X108" s="6">
        <v>0</v>
      </c>
      <c r="Y108" s="6">
        <v>0</v>
      </c>
    </row>
    <row r="109" spans="1:25" ht="11.25">
      <c r="A109" s="7">
        <f t="shared" si="1"/>
        <v>42994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0.05</v>
      </c>
      <c r="J109" s="6">
        <v>0.3</v>
      </c>
      <c r="K109" s="6">
        <v>0.12</v>
      </c>
      <c r="L109" s="6">
        <v>0.39</v>
      </c>
      <c r="M109" s="6">
        <v>0.8</v>
      </c>
      <c r="N109" s="6">
        <v>0.06</v>
      </c>
      <c r="O109" s="6">
        <v>0</v>
      </c>
      <c r="P109" s="6">
        <v>0</v>
      </c>
      <c r="Q109" s="6">
        <v>0</v>
      </c>
      <c r="R109" s="6">
        <v>0.37</v>
      </c>
      <c r="S109" s="6">
        <v>0.39</v>
      </c>
      <c r="T109" s="6">
        <v>0.97</v>
      </c>
      <c r="U109" s="6">
        <v>0.32</v>
      </c>
      <c r="V109" s="6">
        <v>0.82</v>
      </c>
      <c r="W109" s="6">
        <v>0.39</v>
      </c>
      <c r="X109" s="6">
        <v>0.27</v>
      </c>
      <c r="Y109" s="6">
        <v>0.28</v>
      </c>
    </row>
    <row r="110" spans="1:25" ht="11.25">
      <c r="A110" s="7">
        <f t="shared" si="1"/>
        <v>42995</v>
      </c>
      <c r="B110" s="6">
        <v>0</v>
      </c>
      <c r="C110" s="6">
        <v>0</v>
      </c>
      <c r="D110" s="6">
        <v>0</v>
      </c>
      <c r="E110" s="6">
        <v>0.16</v>
      </c>
      <c r="F110" s="6">
        <v>0.22</v>
      </c>
      <c r="G110" s="6">
        <v>0.29</v>
      </c>
      <c r="H110" s="6">
        <v>6.77</v>
      </c>
      <c r="I110" s="6">
        <v>15.77</v>
      </c>
      <c r="J110" s="6">
        <v>20</v>
      </c>
      <c r="K110" s="6">
        <v>21.4</v>
      </c>
      <c r="L110" s="6">
        <v>14.43</v>
      </c>
      <c r="M110" s="6">
        <v>20.15</v>
      </c>
      <c r="N110" s="6">
        <v>26.66</v>
      </c>
      <c r="O110" s="6">
        <v>30.19</v>
      </c>
      <c r="P110" s="6">
        <v>25.99</v>
      </c>
      <c r="Q110" s="6">
        <v>10.7</v>
      </c>
      <c r="R110" s="6">
        <v>9.54</v>
      </c>
      <c r="S110" s="6">
        <v>9.21</v>
      </c>
      <c r="T110" s="6">
        <v>27.64</v>
      </c>
      <c r="U110" s="6">
        <v>20.84</v>
      </c>
      <c r="V110" s="6">
        <v>31.91</v>
      </c>
      <c r="W110" s="6">
        <v>255.49</v>
      </c>
      <c r="X110" s="6">
        <v>240.78</v>
      </c>
      <c r="Y110" s="6">
        <v>239.95</v>
      </c>
    </row>
    <row r="111" spans="1:25" ht="11.25">
      <c r="A111" s="7">
        <f t="shared" si="1"/>
        <v>42996</v>
      </c>
      <c r="B111" s="6">
        <v>0.15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21.97</v>
      </c>
      <c r="R111" s="6">
        <v>0.74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0.04</v>
      </c>
      <c r="Y111" s="6">
        <v>197.71</v>
      </c>
    </row>
    <row r="112" spans="1:25" ht="11.25">
      <c r="A112" s="7">
        <f t="shared" si="1"/>
        <v>42997</v>
      </c>
      <c r="B112" s="6">
        <v>11.04</v>
      </c>
      <c r="C112" s="6">
        <v>6.77</v>
      </c>
      <c r="D112" s="6">
        <v>64.82</v>
      </c>
      <c r="E112" s="6">
        <v>6.25</v>
      </c>
      <c r="F112" s="6">
        <v>0.09</v>
      </c>
      <c r="G112" s="6">
        <v>0</v>
      </c>
      <c r="H112" s="6">
        <v>0</v>
      </c>
      <c r="I112" s="6">
        <v>0.95</v>
      </c>
      <c r="J112" s="6">
        <v>1.88</v>
      </c>
      <c r="K112" s="6">
        <v>3.88</v>
      </c>
      <c r="L112" s="6">
        <v>0</v>
      </c>
      <c r="M112" s="6">
        <v>1.22</v>
      </c>
      <c r="N112" s="6">
        <v>0.22</v>
      </c>
      <c r="O112" s="6">
        <v>0.31</v>
      </c>
      <c r="P112" s="6">
        <v>0</v>
      </c>
      <c r="Q112" s="6">
        <v>10.38</v>
      </c>
      <c r="R112" s="6">
        <v>0.62</v>
      </c>
      <c r="S112" s="6">
        <v>0.86</v>
      </c>
      <c r="T112" s="6">
        <v>0</v>
      </c>
      <c r="U112" s="6">
        <v>0.02</v>
      </c>
      <c r="V112" s="6">
        <v>0</v>
      </c>
      <c r="W112" s="6">
        <v>0</v>
      </c>
      <c r="X112" s="6">
        <v>0.03</v>
      </c>
      <c r="Y112" s="6">
        <v>166.55</v>
      </c>
    </row>
    <row r="113" spans="1:25" ht="11.25">
      <c r="A113" s="7">
        <f t="shared" si="1"/>
        <v>42998</v>
      </c>
      <c r="B113" s="6">
        <v>0</v>
      </c>
      <c r="C113" s="6">
        <v>0</v>
      </c>
      <c r="D113" s="6">
        <v>3.02</v>
      </c>
      <c r="E113" s="6">
        <v>0.02</v>
      </c>
      <c r="F113" s="6">
        <v>0</v>
      </c>
      <c r="G113" s="6">
        <v>0.38</v>
      </c>
      <c r="H113" s="6">
        <v>2.94</v>
      </c>
      <c r="I113" s="6">
        <v>7.14</v>
      </c>
      <c r="J113" s="6">
        <v>4.19</v>
      </c>
      <c r="K113" s="6">
        <v>0.97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74.72</v>
      </c>
      <c r="R113" s="6">
        <v>1.13</v>
      </c>
      <c r="S113" s="6">
        <v>4.15</v>
      </c>
      <c r="T113" s="6">
        <v>7.24</v>
      </c>
      <c r="U113" s="6">
        <v>19.84</v>
      </c>
      <c r="V113" s="6">
        <v>18.55</v>
      </c>
      <c r="W113" s="6">
        <v>20.38</v>
      </c>
      <c r="X113" s="6">
        <v>21.9</v>
      </c>
      <c r="Y113" s="6">
        <v>18.91</v>
      </c>
    </row>
    <row r="114" spans="1:25" ht="11.25">
      <c r="A114" s="7">
        <f t="shared" si="1"/>
        <v>42999</v>
      </c>
      <c r="B114" s="6">
        <v>0</v>
      </c>
      <c r="C114" s="6">
        <v>0.27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1.58</v>
      </c>
      <c r="K114" s="6">
        <v>0</v>
      </c>
      <c r="L114" s="6">
        <v>0</v>
      </c>
      <c r="M114" s="6">
        <v>0</v>
      </c>
      <c r="N114" s="6">
        <v>0.2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12.98</v>
      </c>
      <c r="U114" s="6">
        <v>4.9</v>
      </c>
      <c r="V114" s="6">
        <v>8.99</v>
      </c>
      <c r="W114" s="6">
        <v>0</v>
      </c>
      <c r="X114" s="6">
        <v>2.47</v>
      </c>
      <c r="Y114" s="6">
        <v>219.25</v>
      </c>
    </row>
    <row r="115" spans="1:25" ht="11.25">
      <c r="A115" s="7">
        <f t="shared" si="1"/>
        <v>43000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5.23</v>
      </c>
      <c r="Y115" s="6">
        <v>16.67</v>
      </c>
    </row>
    <row r="116" spans="1:25" ht="11.25">
      <c r="A116" s="7">
        <f t="shared" si="1"/>
        <v>43001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</row>
    <row r="117" spans="1:25" ht="11.25">
      <c r="A117" s="7">
        <f t="shared" si="1"/>
        <v>43002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0.08</v>
      </c>
      <c r="J117" s="6">
        <v>0.82</v>
      </c>
      <c r="K117" s="6">
        <v>0.76</v>
      </c>
      <c r="L117" s="6">
        <v>0.24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0.73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</row>
    <row r="118" spans="1:25" ht="11.25">
      <c r="A118" s="7">
        <f t="shared" si="1"/>
        <v>43003</v>
      </c>
      <c r="B118" s="6">
        <v>0</v>
      </c>
      <c r="C118" s="6">
        <v>0.49</v>
      </c>
      <c r="D118" s="6">
        <v>0.94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0.87</v>
      </c>
      <c r="U118" s="6">
        <v>0.67</v>
      </c>
      <c r="V118" s="6">
        <v>0</v>
      </c>
      <c r="W118" s="6">
        <v>0.06</v>
      </c>
      <c r="X118" s="6">
        <v>0.6</v>
      </c>
      <c r="Y118" s="6">
        <v>0</v>
      </c>
    </row>
    <row r="119" spans="1:25" ht="11.25">
      <c r="A119" s="7">
        <f t="shared" si="1"/>
        <v>43004</v>
      </c>
      <c r="B119" s="6">
        <v>0.09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0.07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0.14</v>
      </c>
      <c r="Y119" s="6">
        <v>0</v>
      </c>
    </row>
    <row r="120" spans="1:25" ht="11.25">
      <c r="A120" s="7">
        <f t="shared" si="1"/>
        <v>43005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0.17</v>
      </c>
      <c r="T120" s="6">
        <v>0.44</v>
      </c>
      <c r="U120" s="6">
        <v>0</v>
      </c>
      <c r="V120" s="6">
        <v>0.07</v>
      </c>
      <c r="W120" s="6">
        <v>0</v>
      </c>
      <c r="X120" s="6">
        <v>12.68</v>
      </c>
      <c r="Y120" s="6">
        <v>216.42</v>
      </c>
    </row>
    <row r="121" spans="1:25" ht="11.25">
      <c r="A121" s="7">
        <f t="shared" si="1"/>
        <v>43006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0.58</v>
      </c>
      <c r="P121" s="6">
        <v>0.84</v>
      </c>
      <c r="Q121" s="6">
        <v>0</v>
      </c>
      <c r="R121" s="6">
        <v>8.94</v>
      </c>
      <c r="S121" s="6">
        <v>17.77</v>
      </c>
      <c r="T121" s="6">
        <v>16.31</v>
      </c>
      <c r="U121" s="6">
        <v>19.29</v>
      </c>
      <c r="V121" s="6">
        <v>34.84</v>
      </c>
      <c r="W121" s="6">
        <v>239.58</v>
      </c>
      <c r="X121" s="6">
        <v>255.38</v>
      </c>
      <c r="Y121" s="6">
        <v>261.56</v>
      </c>
    </row>
    <row r="122" spans="1:25" ht="11.25">
      <c r="A122" s="7">
        <f t="shared" si="1"/>
        <v>43007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0.67</v>
      </c>
      <c r="Q122" s="6">
        <v>3.68</v>
      </c>
      <c r="R122" s="6">
        <v>3.14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</row>
    <row r="123" spans="1:25" ht="11.25">
      <c r="A123" s="7">
        <f t="shared" si="1"/>
        <v>43008</v>
      </c>
      <c r="B123" s="6">
        <v>0</v>
      </c>
      <c r="C123" s="6">
        <v>0</v>
      </c>
      <c r="D123" s="6">
        <v>0.01</v>
      </c>
      <c r="E123" s="6">
        <v>0.12</v>
      </c>
      <c r="F123" s="6">
        <v>0.87</v>
      </c>
      <c r="G123" s="6">
        <v>2.15</v>
      </c>
      <c r="H123" s="6">
        <v>1.69</v>
      </c>
      <c r="I123" s="6">
        <v>1.06</v>
      </c>
      <c r="J123" s="6">
        <v>0.6</v>
      </c>
      <c r="K123" s="6">
        <v>0.82</v>
      </c>
      <c r="L123" s="6">
        <v>0.84</v>
      </c>
      <c r="M123" s="6">
        <v>0.5</v>
      </c>
      <c r="N123" s="6">
        <v>0.21</v>
      </c>
      <c r="O123" s="6">
        <v>2.35</v>
      </c>
      <c r="P123" s="6">
        <v>10.31</v>
      </c>
      <c r="Q123" s="6">
        <v>21</v>
      </c>
      <c r="R123" s="6">
        <v>0</v>
      </c>
      <c r="S123" s="6">
        <v>0</v>
      </c>
      <c r="T123" s="6">
        <v>0</v>
      </c>
      <c r="U123" s="6">
        <v>0.59</v>
      </c>
      <c r="V123" s="6">
        <v>13.18</v>
      </c>
      <c r="W123" s="6">
        <v>23.46</v>
      </c>
      <c r="X123" s="6">
        <v>126.53</v>
      </c>
      <c r="Y123" s="6">
        <v>343.29</v>
      </c>
    </row>
    <row r="124" spans="1:25" ht="10.5" customHeight="1">
      <c r="A124" s="7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2.75">
      <c r="A125" s="113" t="s">
        <v>48</v>
      </c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5"/>
      <c r="T125" s="116" t="s">
        <v>49</v>
      </c>
      <c r="U125" s="116"/>
      <c r="V125" s="116"/>
      <c r="W125" s="116"/>
      <c r="X125" s="116"/>
      <c r="Y125" s="116"/>
    </row>
    <row r="126" spans="1:25" ht="12.75">
      <c r="A126" s="103" t="s">
        <v>50</v>
      </c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4">
        <v>-1.32</v>
      </c>
      <c r="U126" s="105"/>
      <c r="V126" s="105"/>
      <c r="W126" s="105"/>
      <c r="X126" s="105"/>
      <c r="Y126" s="105"/>
    </row>
    <row r="127" spans="1:25" ht="12.75">
      <c r="A127" s="103" t="s">
        <v>51</v>
      </c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4">
        <v>38.18</v>
      </c>
      <c r="U127" s="105"/>
      <c r="V127" s="105"/>
      <c r="W127" s="105"/>
      <c r="X127" s="105"/>
      <c r="Y127" s="105"/>
    </row>
    <row r="128" spans="1:25" ht="12.75">
      <c r="A128" s="106" t="s">
        <v>52</v>
      </c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87" t="s">
        <v>17</v>
      </c>
      <c r="M128" s="87"/>
      <c r="N128" s="87"/>
      <c r="O128" s="87"/>
      <c r="P128" s="87"/>
      <c r="Q128" s="87"/>
      <c r="R128" s="87"/>
      <c r="S128" s="87"/>
      <c r="T128" s="107">
        <v>742929.52</v>
      </c>
      <c r="U128" s="107"/>
      <c r="V128" s="107"/>
      <c r="W128" s="107"/>
      <c r="X128" s="107"/>
      <c r="Y128" s="107"/>
    </row>
    <row r="129" spans="1:25" ht="24" customHeight="1">
      <c r="A129" s="99" t="s">
        <v>53</v>
      </c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</row>
    <row r="130" spans="1:25" ht="19.5" customHeight="1">
      <c r="A130" s="100" t="s">
        <v>54</v>
      </c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</row>
    <row r="131" spans="1:25" ht="12.75">
      <c r="A131" s="101" t="s">
        <v>55</v>
      </c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87" t="s">
        <v>56</v>
      </c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</row>
    <row r="132" spans="1:25" ht="12.75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94" t="s">
        <v>57</v>
      </c>
      <c r="O132" s="94"/>
      <c r="P132" s="94"/>
      <c r="Q132" s="94"/>
      <c r="R132" s="87" t="s">
        <v>58</v>
      </c>
      <c r="S132" s="87"/>
      <c r="T132" s="87" t="s">
        <v>59</v>
      </c>
      <c r="U132" s="87"/>
      <c r="V132" s="102" t="s">
        <v>60</v>
      </c>
      <c r="W132" s="102"/>
      <c r="X132" s="102" t="s">
        <v>61</v>
      </c>
      <c r="Y132" s="102"/>
    </row>
    <row r="133" spans="1:25" ht="19.5" customHeight="1">
      <c r="A133" s="98" t="s">
        <v>62</v>
      </c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87" t="s">
        <v>7</v>
      </c>
      <c r="M133" s="87"/>
      <c r="N133" s="94" t="s">
        <v>63</v>
      </c>
      <c r="O133" s="94"/>
      <c r="P133" s="94"/>
      <c r="Q133" s="94"/>
      <c r="R133" s="86">
        <v>1071.76</v>
      </c>
      <c r="S133" s="86"/>
      <c r="T133" s="87">
        <v>1678.04</v>
      </c>
      <c r="U133" s="87"/>
      <c r="V133" s="88">
        <v>2251.39</v>
      </c>
      <c r="W133" s="88"/>
      <c r="X133" s="88">
        <v>3027.29</v>
      </c>
      <c r="Y133" s="88"/>
    </row>
    <row r="134" spans="1:26" ht="18" customHeight="1">
      <c r="A134" s="93" t="s">
        <v>64</v>
      </c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87" t="s">
        <v>7</v>
      </c>
      <c r="M134" s="87"/>
      <c r="N134" s="94">
        <v>87.1</v>
      </c>
      <c r="O134" s="94"/>
      <c r="P134" s="94"/>
      <c r="Q134" s="94"/>
      <c r="R134" s="86">
        <v>168.16</v>
      </c>
      <c r="S134" s="86"/>
      <c r="T134" s="87">
        <v>237.82</v>
      </c>
      <c r="U134" s="87"/>
      <c r="V134" s="88">
        <v>429.17</v>
      </c>
      <c r="W134" s="88"/>
      <c r="X134" s="88">
        <v>994.28</v>
      </c>
      <c r="Y134" s="88"/>
      <c r="Z134" s="12"/>
    </row>
    <row r="135" spans="1:26" ht="42" customHeight="1">
      <c r="A135" s="93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87" t="s">
        <v>17</v>
      </c>
      <c r="M135" s="87"/>
      <c r="N135" s="95" t="s">
        <v>65</v>
      </c>
      <c r="O135" s="96"/>
      <c r="P135" s="96"/>
      <c r="Q135" s="97"/>
      <c r="R135" s="86">
        <v>682874.43</v>
      </c>
      <c r="S135" s="86"/>
      <c r="T135" s="87">
        <v>994205.87</v>
      </c>
      <c r="U135" s="87"/>
      <c r="V135" s="88">
        <v>1351872.67</v>
      </c>
      <c r="W135" s="88"/>
      <c r="X135" s="88">
        <v>1505504.35</v>
      </c>
      <c r="Y135" s="88"/>
      <c r="Z135" s="12"/>
    </row>
    <row r="136" spans="1:25" ht="20.25" customHeight="1">
      <c r="A136" s="89" t="s">
        <v>66</v>
      </c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1"/>
      <c r="N136" s="92">
        <v>2.95</v>
      </c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</row>
    <row r="137" spans="1:25" ht="21.75" customHeight="1">
      <c r="A137" s="72" t="s">
        <v>67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</row>
    <row r="138" spans="1:25" ht="21.75" customHeight="1">
      <c r="A138" s="79" t="s">
        <v>68</v>
      </c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</row>
    <row r="139" spans="1:25" ht="39" customHeight="1">
      <c r="A139" s="80" t="s">
        <v>69</v>
      </c>
      <c r="B139" s="81"/>
      <c r="C139" s="81"/>
      <c r="D139" s="81"/>
      <c r="E139" s="81"/>
      <c r="F139" s="81"/>
      <c r="G139" s="81"/>
      <c r="H139" s="81"/>
      <c r="I139" s="81"/>
      <c r="J139" s="81"/>
      <c r="K139" s="82"/>
      <c r="L139" s="73" t="s">
        <v>7</v>
      </c>
      <c r="M139" s="73"/>
      <c r="N139" s="83" t="s">
        <v>70</v>
      </c>
      <c r="O139" s="84"/>
      <c r="P139" s="85"/>
      <c r="Q139" s="83" t="s">
        <v>71</v>
      </c>
      <c r="R139" s="84"/>
      <c r="S139" s="85"/>
      <c r="T139" s="83" t="s">
        <v>72</v>
      </c>
      <c r="U139" s="84"/>
      <c r="V139" s="85"/>
      <c r="W139" s="83" t="s">
        <v>73</v>
      </c>
      <c r="X139" s="84"/>
      <c r="Y139" s="84"/>
    </row>
    <row r="140" spans="1:34" ht="12.75">
      <c r="A140" s="72" t="s">
        <v>74</v>
      </c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3" t="s">
        <v>7</v>
      </c>
      <c r="M140" s="73"/>
      <c r="N140" s="74">
        <v>386.78656019999994</v>
      </c>
      <c r="O140" s="75"/>
      <c r="P140" s="76"/>
      <c r="Q140" s="74">
        <v>364.2144464</v>
      </c>
      <c r="R140" s="75"/>
      <c r="S140" s="76"/>
      <c r="T140" s="74">
        <v>231.0772328</v>
      </c>
      <c r="U140" s="75"/>
      <c r="V140" s="76"/>
      <c r="W140" s="74">
        <v>124.72049319999998</v>
      </c>
      <c r="X140" s="75"/>
      <c r="Y140" s="76"/>
      <c r="Z140" s="13"/>
      <c r="AA140" s="13"/>
      <c r="AB140" s="13"/>
      <c r="AC140" s="13"/>
      <c r="AD140" s="14"/>
      <c r="AE140" s="14"/>
      <c r="AF140" s="14"/>
      <c r="AG140" s="14"/>
      <c r="AH140" s="14"/>
    </row>
    <row r="141" spans="1:34" ht="12.75">
      <c r="A141" s="72" t="s">
        <v>75</v>
      </c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7"/>
      <c r="M141" s="78"/>
      <c r="N141" s="74"/>
      <c r="O141" s="75"/>
      <c r="P141" s="76"/>
      <c r="Q141" s="74"/>
      <c r="R141" s="75"/>
      <c r="S141" s="76"/>
      <c r="T141" s="74"/>
      <c r="U141" s="75"/>
      <c r="V141" s="76"/>
      <c r="W141" s="74"/>
      <c r="X141" s="75"/>
      <c r="Y141" s="76"/>
      <c r="AD141" s="14"/>
      <c r="AE141" s="14"/>
      <c r="AF141" s="14"/>
      <c r="AG141" s="14"/>
      <c r="AH141" s="14"/>
    </row>
    <row r="142" spans="1:34" ht="12.75">
      <c r="A142" s="72" t="s">
        <v>76</v>
      </c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3" t="s">
        <v>7</v>
      </c>
      <c r="M142" s="73"/>
      <c r="N142" s="74">
        <v>141.0107415</v>
      </c>
      <c r="O142" s="75"/>
      <c r="P142" s="76"/>
      <c r="Q142" s="74">
        <v>132.781628</v>
      </c>
      <c r="R142" s="75"/>
      <c r="S142" s="76"/>
      <c r="T142" s="74">
        <v>84.243806</v>
      </c>
      <c r="U142" s="75"/>
      <c r="V142" s="76"/>
      <c r="W142" s="74">
        <v>45.469339</v>
      </c>
      <c r="X142" s="75"/>
      <c r="Y142" s="76"/>
      <c r="AD142" s="14"/>
      <c r="AE142" s="14"/>
      <c r="AF142" s="14"/>
      <c r="AG142" s="14"/>
      <c r="AH142" s="14"/>
    </row>
    <row r="143" spans="1:34" ht="12.75">
      <c r="A143" s="72" t="s">
        <v>77</v>
      </c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3" t="s">
        <v>7</v>
      </c>
      <c r="M143" s="73"/>
      <c r="N143" s="74">
        <v>372.3993225</v>
      </c>
      <c r="O143" s="75"/>
      <c r="P143" s="76"/>
      <c r="Q143" s="74">
        <v>350.66682</v>
      </c>
      <c r="R143" s="75"/>
      <c r="S143" s="76"/>
      <c r="T143" s="74">
        <v>222.48189</v>
      </c>
      <c r="U143" s="75"/>
      <c r="V143" s="76"/>
      <c r="W143" s="74">
        <v>120.08128499999998</v>
      </c>
      <c r="X143" s="75"/>
      <c r="Y143" s="76"/>
      <c r="AD143" s="14"/>
      <c r="AE143" s="14"/>
      <c r="AF143" s="14"/>
      <c r="AG143" s="14"/>
      <c r="AH143" s="14"/>
    </row>
    <row r="144" spans="1:34" ht="12.75">
      <c r="A144" s="72" t="s">
        <v>78</v>
      </c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3" t="s">
        <v>7</v>
      </c>
      <c r="M144" s="73"/>
      <c r="N144" s="74">
        <v>998.2261160999998</v>
      </c>
      <c r="O144" s="75"/>
      <c r="P144" s="76"/>
      <c r="Q144" s="74">
        <v>939.9715752</v>
      </c>
      <c r="R144" s="75"/>
      <c r="S144" s="76"/>
      <c r="T144" s="74">
        <v>596.3685204</v>
      </c>
      <c r="U144" s="75"/>
      <c r="V144" s="76"/>
      <c r="W144" s="74">
        <v>321.88102259999994</v>
      </c>
      <c r="X144" s="75"/>
      <c r="Y144" s="76"/>
      <c r="AD144" s="14"/>
      <c r="AE144" s="14"/>
      <c r="AF144" s="14"/>
      <c r="AG144" s="14"/>
      <c r="AH144" s="14"/>
    </row>
    <row r="145" spans="1:34" ht="12.75">
      <c r="A145" s="72" t="s">
        <v>79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3" t="s">
        <v>7</v>
      </c>
      <c r="M145" s="73"/>
      <c r="N145" s="74">
        <v>617.1628268999999</v>
      </c>
      <c r="O145" s="75"/>
      <c r="P145" s="76"/>
      <c r="Q145" s="74">
        <v>581.1464008</v>
      </c>
      <c r="R145" s="75"/>
      <c r="S145" s="76"/>
      <c r="T145" s="74">
        <v>368.7105316</v>
      </c>
      <c r="U145" s="75"/>
      <c r="V145" s="76"/>
      <c r="W145" s="74">
        <v>199.00601539999997</v>
      </c>
      <c r="X145" s="75"/>
      <c r="Y145" s="76"/>
      <c r="AD145" s="14"/>
      <c r="AE145" s="14"/>
      <c r="AF145" s="14"/>
      <c r="AG145" s="14"/>
      <c r="AH145" s="14"/>
    </row>
    <row r="146" spans="1:25" s="15" customFormat="1" ht="12.75">
      <c r="A146" s="65" t="s">
        <v>80</v>
      </c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6" t="s">
        <v>7</v>
      </c>
      <c r="M146" s="66"/>
      <c r="N146" s="67">
        <v>245.79999999999998</v>
      </c>
      <c r="O146" s="68"/>
      <c r="P146" s="69"/>
      <c r="Q146" s="67">
        <v>245.79999999999998</v>
      </c>
      <c r="R146" s="70"/>
      <c r="S146" s="71"/>
      <c r="T146" s="67">
        <v>245.79999999999998</v>
      </c>
      <c r="U146" s="70"/>
      <c r="V146" s="71"/>
      <c r="W146" s="67">
        <v>245.79999999999998</v>
      </c>
      <c r="X146" s="70"/>
      <c r="Y146" s="71"/>
    </row>
    <row r="147" spans="1:25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6"/>
      <c r="O147" s="17"/>
      <c r="W147" s="13"/>
      <c r="X147" s="13"/>
      <c r="Y147" s="13"/>
    </row>
    <row r="148" spans="1:25" ht="85.5" customHeight="1">
      <c r="A148" s="60" t="s">
        <v>81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</row>
    <row r="149" spans="1:25" ht="15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ht="15.75">
      <c r="H150" s="19" t="s">
        <v>82</v>
      </c>
    </row>
    <row r="151" ht="15">
      <c r="F151" s="20"/>
    </row>
    <row r="152" spans="1:25" s="22" customFormat="1" ht="15">
      <c r="A152" s="21" t="s">
        <v>83</v>
      </c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4" spans="1:25" ht="27" customHeight="1">
      <c r="A154" s="42" t="s">
        <v>84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4"/>
    </row>
    <row r="155" spans="1:25" ht="12.75">
      <c r="A155" s="23" t="s">
        <v>21</v>
      </c>
      <c r="B155" s="24" t="s">
        <v>22</v>
      </c>
      <c r="C155" s="9" t="s">
        <v>23</v>
      </c>
      <c r="D155" s="10" t="s">
        <v>24</v>
      </c>
      <c r="E155" s="5" t="s">
        <v>25</v>
      </c>
      <c r="F155" s="5" t="s">
        <v>26</v>
      </c>
      <c r="G155" s="9" t="s">
        <v>27</v>
      </c>
      <c r="H155" s="10" t="s">
        <v>28</v>
      </c>
      <c r="I155" s="5" t="s">
        <v>29</v>
      </c>
      <c r="J155" s="5" t="s">
        <v>30</v>
      </c>
      <c r="K155" s="5" t="s">
        <v>31</v>
      </c>
      <c r="L155" s="5" t="s">
        <v>32</v>
      </c>
      <c r="M155" s="5" t="s">
        <v>33</v>
      </c>
      <c r="N155" s="5" t="s">
        <v>34</v>
      </c>
      <c r="O155" s="5" t="s">
        <v>35</v>
      </c>
      <c r="P155" s="5" t="s">
        <v>36</v>
      </c>
      <c r="Q155" s="5" t="s">
        <v>37</v>
      </c>
      <c r="R155" s="5" t="s">
        <v>38</v>
      </c>
      <c r="S155" s="5" t="s">
        <v>39</v>
      </c>
      <c r="T155" s="5" t="s">
        <v>40</v>
      </c>
      <c r="U155" s="5" t="s">
        <v>41</v>
      </c>
      <c r="V155" s="5" t="s">
        <v>42</v>
      </c>
      <c r="W155" s="5" t="s">
        <v>43</v>
      </c>
      <c r="X155" s="5" t="s">
        <v>44</v>
      </c>
      <c r="Y155" s="5" t="s">
        <v>85</v>
      </c>
    </row>
    <row r="156" spans="1:25" ht="11.25">
      <c r="A156" s="7">
        <f>A94</f>
        <v>42979</v>
      </c>
      <c r="B156" s="6">
        <v>145.96747229999997</v>
      </c>
      <c r="C156" s="6">
        <v>150.2521914</v>
      </c>
      <c r="D156" s="6">
        <v>151.108104</v>
      </c>
      <c r="E156" s="6">
        <v>152.3954103</v>
      </c>
      <c r="F156" s="6">
        <v>158.55866849999998</v>
      </c>
      <c r="G156" s="6">
        <v>154.2086388</v>
      </c>
      <c r="H156" s="6">
        <v>152.42119079999998</v>
      </c>
      <c r="I156" s="6">
        <v>154.56097229999997</v>
      </c>
      <c r="J156" s="6">
        <v>151.41918869999998</v>
      </c>
      <c r="K156" s="6">
        <v>151.77495960000002</v>
      </c>
      <c r="L156" s="6">
        <v>149.89642049999998</v>
      </c>
      <c r="M156" s="6">
        <v>149.3344056</v>
      </c>
      <c r="N156" s="6">
        <v>151.3074732</v>
      </c>
      <c r="O156" s="6">
        <v>151.09607309999998</v>
      </c>
      <c r="P156" s="6">
        <v>153.565845</v>
      </c>
      <c r="Q156" s="6">
        <v>158.5552311</v>
      </c>
      <c r="R156" s="6">
        <v>153.12413909999998</v>
      </c>
      <c r="S156" s="6">
        <v>148.46302469999998</v>
      </c>
      <c r="T156" s="6">
        <v>147.0605655</v>
      </c>
      <c r="U156" s="6">
        <v>142.9838091</v>
      </c>
      <c r="V156" s="6">
        <v>140.74949909999998</v>
      </c>
      <c r="W156" s="6">
        <v>139.2164187</v>
      </c>
      <c r="X156" s="6">
        <v>139.84718159999997</v>
      </c>
      <c r="Y156" s="6">
        <v>140.33701109999998</v>
      </c>
    </row>
    <row r="157" spans="1:25" ht="11.25">
      <c r="A157" s="7">
        <f aca="true" t="shared" si="2" ref="A157:A185">A95</f>
        <v>42980</v>
      </c>
      <c r="B157" s="6">
        <v>134.38171559999998</v>
      </c>
      <c r="C157" s="6">
        <v>133.38143219999998</v>
      </c>
      <c r="D157" s="6">
        <v>138.6887778</v>
      </c>
      <c r="E157" s="6">
        <v>139.73030999999997</v>
      </c>
      <c r="F157" s="6">
        <v>143.9033136</v>
      </c>
      <c r="G157" s="6">
        <v>142.56960239999998</v>
      </c>
      <c r="H157" s="6">
        <v>142.7620968</v>
      </c>
      <c r="I157" s="6">
        <v>145.8059145</v>
      </c>
      <c r="J157" s="6">
        <v>145.4484249</v>
      </c>
      <c r="K157" s="6">
        <v>140.22529559999998</v>
      </c>
      <c r="L157" s="6">
        <v>140.54669249999998</v>
      </c>
      <c r="M157" s="6">
        <v>143.96690549999997</v>
      </c>
      <c r="N157" s="6">
        <v>146.4899571</v>
      </c>
      <c r="O157" s="6">
        <v>146.8319784</v>
      </c>
      <c r="P157" s="6">
        <v>148.7689533</v>
      </c>
      <c r="Q157" s="6">
        <v>152.3868168</v>
      </c>
      <c r="R157" s="6">
        <v>149.70908219999998</v>
      </c>
      <c r="S157" s="6">
        <v>141.6294735</v>
      </c>
      <c r="T157" s="6">
        <v>136.5541524</v>
      </c>
      <c r="U157" s="6">
        <v>134.1909399</v>
      </c>
      <c r="V157" s="6">
        <v>128.7117243</v>
      </c>
      <c r="W157" s="6">
        <v>132.03912749999998</v>
      </c>
      <c r="X157" s="6">
        <v>133.2284679</v>
      </c>
      <c r="Y157" s="6">
        <v>130.8188505</v>
      </c>
    </row>
    <row r="158" spans="1:25" ht="11.25">
      <c r="A158" s="7">
        <f t="shared" si="2"/>
        <v>42981</v>
      </c>
      <c r="B158" s="6">
        <v>141.0227724</v>
      </c>
      <c r="C158" s="6">
        <v>141.26167169999997</v>
      </c>
      <c r="D158" s="6">
        <v>142.7638155</v>
      </c>
      <c r="E158" s="6">
        <v>151.71136769999998</v>
      </c>
      <c r="F158" s="6">
        <v>152.90242679999997</v>
      </c>
      <c r="G158" s="6">
        <v>151.9554231</v>
      </c>
      <c r="H158" s="6">
        <v>152.56556159999997</v>
      </c>
      <c r="I158" s="6">
        <v>152.14276139999998</v>
      </c>
      <c r="J158" s="6">
        <v>151.87292549999998</v>
      </c>
      <c r="K158" s="6">
        <v>151.33153499999997</v>
      </c>
      <c r="L158" s="6">
        <v>151.2404439</v>
      </c>
      <c r="M158" s="6">
        <v>151.43809439999998</v>
      </c>
      <c r="N158" s="6">
        <v>151.8626133</v>
      </c>
      <c r="O158" s="6">
        <v>152.27853869999998</v>
      </c>
      <c r="P158" s="6">
        <v>152.32838099999998</v>
      </c>
      <c r="Q158" s="6">
        <v>158.63600999999997</v>
      </c>
      <c r="R158" s="6">
        <v>157.9605609</v>
      </c>
      <c r="S158" s="6">
        <v>151.4295009</v>
      </c>
      <c r="T158" s="6">
        <v>149.2209714</v>
      </c>
      <c r="U158" s="6">
        <v>140.8887138</v>
      </c>
      <c r="V158" s="6">
        <v>141.50228969999998</v>
      </c>
      <c r="W158" s="6">
        <v>141.6483792</v>
      </c>
      <c r="X158" s="6">
        <v>141.4232295</v>
      </c>
      <c r="Y158" s="6">
        <v>141.4008864</v>
      </c>
    </row>
    <row r="159" spans="1:25" ht="11.25">
      <c r="A159" s="7">
        <f t="shared" si="2"/>
        <v>42982</v>
      </c>
      <c r="B159" s="6">
        <v>166.7809293</v>
      </c>
      <c r="C159" s="6">
        <v>148.0917855</v>
      </c>
      <c r="D159" s="6">
        <v>167.4254418</v>
      </c>
      <c r="E159" s="6">
        <v>169.446633</v>
      </c>
      <c r="F159" s="6">
        <v>169.859121</v>
      </c>
      <c r="G159" s="6">
        <v>169.98458609999997</v>
      </c>
      <c r="H159" s="6">
        <v>170.15645609999999</v>
      </c>
      <c r="I159" s="6">
        <v>169.97083650000002</v>
      </c>
      <c r="J159" s="6">
        <v>172.62794669999997</v>
      </c>
      <c r="K159" s="6">
        <v>170.6565978</v>
      </c>
      <c r="L159" s="6">
        <v>170.75456369999998</v>
      </c>
      <c r="M159" s="6">
        <v>169.3675728</v>
      </c>
      <c r="N159" s="6">
        <v>168.08885999999998</v>
      </c>
      <c r="O159" s="6">
        <v>168.26932349999998</v>
      </c>
      <c r="P159" s="6">
        <v>166.8565521</v>
      </c>
      <c r="Q159" s="6">
        <v>170.23723499999997</v>
      </c>
      <c r="R159" s="6">
        <v>170.168487</v>
      </c>
      <c r="S159" s="6">
        <v>166.6709325</v>
      </c>
      <c r="T159" s="6">
        <v>153.1121082</v>
      </c>
      <c r="U159" s="6">
        <v>146.6240157</v>
      </c>
      <c r="V159" s="6">
        <v>143.97206159999996</v>
      </c>
      <c r="W159" s="6">
        <v>144.20236739999999</v>
      </c>
      <c r="X159" s="6">
        <v>142.5816333</v>
      </c>
      <c r="Y159" s="6">
        <v>144.3484569</v>
      </c>
    </row>
    <row r="160" spans="1:25" ht="11.25">
      <c r="A160" s="7">
        <f t="shared" si="2"/>
        <v>42983</v>
      </c>
      <c r="B160" s="6">
        <v>148.75864109999998</v>
      </c>
      <c r="C160" s="6">
        <v>149.88610830000002</v>
      </c>
      <c r="D160" s="6">
        <v>153.6019377</v>
      </c>
      <c r="E160" s="6">
        <v>158.06196419999998</v>
      </c>
      <c r="F160" s="6">
        <v>159.9851895</v>
      </c>
      <c r="G160" s="6">
        <v>155.095488</v>
      </c>
      <c r="H160" s="6">
        <v>157.73884859999998</v>
      </c>
      <c r="I160" s="6">
        <v>158.3403936</v>
      </c>
      <c r="J160" s="6">
        <v>162.60620699999998</v>
      </c>
      <c r="K160" s="6">
        <v>164.3214696</v>
      </c>
      <c r="L160" s="6">
        <v>161.2914015</v>
      </c>
      <c r="M160" s="6">
        <v>160.76547929999998</v>
      </c>
      <c r="N160" s="6">
        <v>152.4418152</v>
      </c>
      <c r="O160" s="6">
        <v>157.3624533</v>
      </c>
      <c r="P160" s="6">
        <v>163.1252544</v>
      </c>
      <c r="Q160" s="6">
        <v>165.67408650000002</v>
      </c>
      <c r="R160" s="6">
        <v>158.2338342</v>
      </c>
      <c r="S160" s="6">
        <v>154.62800159999998</v>
      </c>
      <c r="T160" s="6">
        <v>146.9643183</v>
      </c>
      <c r="U160" s="6">
        <v>145.0135938</v>
      </c>
      <c r="V160" s="6">
        <v>143.5423866</v>
      </c>
      <c r="W160" s="6">
        <v>141.947433</v>
      </c>
      <c r="X160" s="6">
        <v>141.9113403</v>
      </c>
      <c r="Y160" s="6">
        <v>141.04855289999998</v>
      </c>
    </row>
    <row r="161" spans="1:25" ht="11.25">
      <c r="A161" s="7">
        <f t="shared" si="2"/>
        <v>42984</v>
      </c>
      <c r="B161" s="6">
        <v>149.8654839</v>
      </c>
      <c r="C161" s="6">
        <v>151.3349724</v>
      </c>
      <c r="D161" s="6">
        <v>154.6847187</v>
      </c>
      <c r="E161" s="6">
        <v>165.3715953</v>
      </c>
      <c r="F161" s="6">
        <v>165.54862139999997</v>
      </c>
      <c r="G161" s="6">
        <v>164.98145039999997</v>
      </c>
      <c r="H161" s="6">
        <v>161.5904553</v>
      </c>
      <c r="I161" s="6">
        <v>168.0785478</v>
      </c>
      <c r="J161" s="6">
        <v>164.9178585</v>
      </c>
      <c r="K161" s="6">
        <v>161.9891937</v>
      </c>
      <c r="L161" s="6">
        <v>159.24271109999998</v>
      </c>
      <c r="M161" s="6">
        <v>154.35472829999998</v>
      </c>
      <c r="N161" s="6">
        <v>154.9133058</v>
      </c>
      <c r="O161" s="6">
        <v>156.6285684</v>
      </c>
      <c r="P161" s="6">
        <v>162.0029433</v>
      </c>
      <c r="Q161" s="6">
        <v>166.9871733</v>
      </c>
      <c r="R161" s="6">
        <v>162.65776799999998</v>
      </c>
      <c r="S161" s="6">
        <v>150.8485803</v>
      </c>
      <c r="T161" s="6">
        <v>147.0141606</v>
      </c>
      <c r="U161" s="6">
        <v>146.6068287</v>
      </c>
      <c r="V161" s="6">
        <v>143.8912827</v>
      </c>
      <c r="W161" s="6">
        <v>143.1934905</v>
      </c>
      <c r="X161" s="6">
        <v>141.86665409999998</v>
      </c>
      <c r="Y161" s="6">
        <v>141.95087039999999</v>
      </c>
    </row>
    <row r="162" spans="1:25" ht="11.25">
      <c r="A162" s="7">
        <f t="shared" si="2"/>
        <v>42985</v>
      </c>
      <c r="B162" s="6">
        <v>158.446953</v>
      </c>
      <c r="C162" s="6">
        <v>159.67754219999998</v>
      </c>
      <c r="D162" s="6">
        <v>158.42632859999998</v>
      </c>
      <c r="E162" s="6">
        <v>159.8494122</v>
      </c>
      <c r="F162" s="6">
        <v>162.0957531</v>
      </c>
      <c r="G162" s="6">
        <v>170.8147182</v>
      </c>
      <c r="H162" s="6">
        <v>172.0831188</v>
      </c>
      <c r="I162" s="6">
        <v>170.3558253</v>
      </c>
      <c r="J162" s="6">
        <v>169.8797454</v>
      </c>
      <c r="K162" s="6">
        <v>168.9722718</v>
      </c>
      <c r="L162" s="6">
        <v>165.2272245</v>
      </c>
      <c r="M162" s="6">
        <v>162.6457371</v>
      </c>
      <c r="N162" s="6">
        <v>162.9241665</v>
      </c>
      <c r="O162" s="6">
        <v>165.235818</v>
      </c>
      <c r="P162" s="6">
        <v>172.7929419</v>
      </c>
      <c r="Q162" s="6">
        <v>172.75169309999998</v>
      </c>
      <c r="R162" s="6">
        <v>167.4254418</v>
      </c>
      <c r="S162" s="6">
        <v>164.0344467</v>
      </c>
      <c r="T162" s="6">
        <v>155.800155</v>
      </c>
      <c r="U162" s="6">
        <v>153.41975549999998</v>
      </c>
      <c r="V162" s="6">
        <v>158.6669466</v>
      </c>
      <c r="W162" s="6">
        <v>150.5168712</v>
      </c>
      <c r="X162" s="6">
        <v>151.2662244</v>
      </c>
      <c r="Y162" s="6">
        <v>152.740869</v>
      </c>
    </row>
    <row r="163" spans="1:25" ht="11.25">
      <c r="A163" s="7">
        <f t="shared" si="2"/>
        <v>42986</v>
      </c>
      <c r="B163" s="6">
        <v>159.1292769</v>
      </c>
      <c r="C163" s="6">
        <v>161.248434</v>
      </c>
      <c r="D163" s="6">
        <v>163.15619099999998</v>
      </c>
      <c r="E163" s="6">
        <v>165.8665809</v>
      </c>
      <c r="F163" s="6">
        <v>171.57094619999998</v>
      </c>
      <c r="G163" s="6">
        <v>169.9364625</v>
      </c>
      <c r="H163" s="6">
        <v>168.79352699999998</v>
      </c>
      <c r="I163" s="6">
        <v>171.2220501</v>
      </c>
      <c r="J163" s="6">
        <v>170.35410659999997</v>
      </c>
      <c r="K163" s="6">
        <v>170.69440919999997</v>
      </c>
      <c r="L163" s="6">
        <v>169.5463176</v>
      </c>
      <c r="M163" s="6">
        <v>168.84852539999997</v>
      </c>
      <c r="N163" s="6">
        <v>169.2111711</v>
      </c>
      <c r="O163" s="6">
        <v>168.4927545</v>
      </c>
      <c r="P163" s="6">
        <v>172.0745253</v>
      </c>
      <c r="Q163" s="6">
        <v>172.6485711</v>
      </c>
      <c r="R163" s="6">
        <v>167.0817018</v>
      </c>
      <c r="S163" s="6">
        <v>164.3781867</v>
      </c>
      <c r="T163" s="6">
        <v>154.4028519</v>
      </c>
      <c r="U163" s="6">
        <v>154.2997299</v>
      </c>
      <c r="V163" s="6">
        <v>153.7497459</v>
      </c>
      <c r="W163" s="6">
        <v>151.06169909999997</v>
      </c>
      <c r="X163" s="6">
        <v>143.57504189999997</v>
      </c>
      <c r="Y163" s="6">
        <v>145.0273434</v>
      </c>
    </row>
    <row r="164" spans="1:25" ht="11.25">
      <c r="A164" s="7">
        <f t="shared" si="2"/>
        <v>42987</v>
      </c>
      <c r="B164" s="6">
        <v>149.3412804</v>
      </c>
      <c r="C164" s="6">
        <v>149.89642049999998</v>
      </c>
      <c r="D164" s="6">
        <v>151.6735563</v>
      </c>
      <c r="E164" s="6">
        <v>159.460986</v>
      </c>
      <c r="F164" s="6">
        <v>168.9911775</v>
      </c>
      <c r="G164" s="6">
        <v>162.4498053</v>
      </c>
      <c r="H164" s="6">
        <v>163.65289529999998</v>
      </c>
      <c r="I164" s="6">
        <v>167.9221461</v>
      </c>
      <c r="J164" s="6">
        <v>173.6282301</v>
      </c>
      <c r="K164" s="6">
        <v>164.7133332</v>
      </c>
      <c r="L164" s="6">
        <v>161.94622619999998</v>
      </c>
      <c r="M164" s="6">
        <v>168.2452617</v>
      </c>
      <c r="N164" s="6">
        <v>172.14327329999998</v>
      </c>
      <c r="O164" s="6">
        <v>172.076244</v>
      </c>
      <c r="P164" s="6">
        <v>176.91782189999998</v>
      </c>
      <c r="Q164" s="6">
        <v>181.76971199999997</v>
      </c>
      <c r="R164" s="6">
        <v>176.74595189999997</v>
      </c>
      <c r="S164" s="6">
        <v>158.5621059</v>
      </c>
      <c r="T164" s="6">
        <v>150.25734749999998</v>
      </c>
      <c r="U164" s="6">
        <v>149.973762</v>
      </c>
      <c r="V164" s="6">
        <v>143.91534449999997</v>
      </c>
      <c r="W164" s="6">
        <v>149.23300229999998</v>
      </c>
      <c r="X164" s="6">
        <v>149.6764269</v>
      </c>
      <c r="Y164" s="6">
        <v>141.5710377</v>
      </c>
    </row>
    <row r="165" spans="1:25" ht="11.25">
      <c r="A165" s="7">
        <f t="shared" si="2"/>
        <v>42988</v>
      </c>
      <c r="B165" s="6">
        <v>140.916213</v>
      </c>
      <c r="C165" s="6">
        <v>143.09552459999998</v>
      </c>
      <c r="D165" s="6">
        <v>149.6747082</v>
      </c>
      <c r="E165" s="6">
        <v>152.0774508</v>
      </c>
      <c r="F165" s="6">
        <v>159.28739729999998</v>
      </c>
      <c r="G165" s="6">
        <v>156.0906153</v>
      </c>
      <c r="H165" s="6">
        <v>160.27736849999997</v>
      </c>
      <c r="I165" s="6">
        <v>162.7076103</v>
      </c>
      <c r="J165" s="6">
        <v>163.3383732</v>
      </c>
      <c r="K165" s="6">
        <v>164.78895599999998</v>
      </c>
      <c r="L165" s="6">
        <v>160.81532159999998</v>
      </c>
      <c r="M165" s="6">
        <v>159.06568499999997</v>
      </c>
      <c r="N165" s="6">
        <v>165.8665809</v>
      </c>
      <c r="O165" s="6">
        <v>171.49360469999996</v>
      </c>
      <c r="P165" s="6">
        <v>174.95850389999998</v>
      </c>
      <c r="Q165" s="6">
        <v>181.1630109</v>
      </c>
      <c r="R165" s="6">
        <v>181.2334776</v>
      </c>
      <c r="S165" s="6">
        <v>160.76547929999998</v>
      </c>
      <c r="T165" s="6">
        <v>150.3329703</v>
      </c>
      <c r="U165" s="6">
        <v>146.5587051</v>
      </c>
      <c r="V165" s="6">
        <v>144.89156609999998</v>
      </c>
      <c r="W165" s="6">
        <v>149.3292495</v>
      </c>
      <c r="X165" s="6">
        <v>143.2003653</v>
      </c>
      <c r="Y165" s="6">
        <v>145.23014999999998</v>
      </c>
    </row>
    <row r="166" spans="1:25" ht="11.25">
      <c r="A166" s="7">
        <f t="shared" si="2"/>
        <v>42989</v>
      </c>
      <c r="B166" s="6">
        <v>150.32953289999998</v>
      </c>
      <c r="C166" s="6">
        <v>156.3071715</v>
      </c>
      <c r="D166" s="6">
        <v>160.1639343</v>
      </c>
      <c r="E166" s="6">
        <v>167.0542026</v>
      </c>
      <c r="F166" s="6">
        <v>169.7370933</v>
      </c>
      <c r="G166" s="6">
        <v>163.0633812</v>
      </c>
      <c r="H166" s="6">
        <v>164.84395439999997</v>
      </c>
      <c r="I166" s="6">
        <v>164.68067789999998</v>
      </c>
      <c r="J166" s="6">
        <v>162.88291769999998</v>
      </c>
      <c r="K166" s="6">
        <v>160.8393834</v>
      </c>
      <c r="L166" s="6">
        <v>160.5334548</v>
      </c>
      <c r="M166" s="6">
        <v>160.27221239999997</v>
      </c>
      <c r="N166" s="6">
        <v>159.6912918</v>
      </c>
      <c r="O166" s="6">
        <v>167.31372629999998</v>
      </c>
      <c r="P166" s="6">
        <v>179.22087989999997</v>
      </c>
      <c r="Q166" s="6">
        <v>178.96994969999997</v>
      </c>
      <c r="R166" s="6">
        <v>165.2942538</v>
      </c>
      <c r="S166" s="6">
        <v>159.19286879999999</v>
      </c>
      <c r="T166" s="6">
        <v>156.85715549999998</v>
      </c>
      <c r="U166" s="6">
        <v>153.76349549999998</v>
      </c>
      <c r="V166" s="6">
        <v>149.45987069999998</v>
      </c>
      <c r="W166" s="6">
        <v>151.19060159999998</v>
      </c>
      <c r="X166" s="6">
        <v>150.26422229999997</v>
      </c>
      <c r="Y166" s="6">
        <v>152.53806239999997</v>
      </c>
    </row>
    <row r="167" spans="1:25" ht="11.25">
      <c r="A167" s="7">
        <f t="shared" si="2"/>
        <v>42990</v>
      </c>
      <c r="B167" s="6">
        <v>153.17570009999997</v>
      </c>
      <c r="C167" s="6">
        <v>155.26392059999998</v>
      </c>
      <c r="D167" s="6">
        <v>157.40026469999998</v>
      </c>
      <c r="E167" s="6">
        <v>180.2074137</v>
      </c>
      <c r="F167" s="6">
        <v>179.5663386</v>
      </c>
      <c r="G167" s="6">
        <v>160.560954</v>
      </c>
      <c r="H167" s="6">
        <v>162.0974718</v>
      </c>
      <c r="I167" s="6">
        <v>160.72594919999997</v>
      </c>
      <c r="J167" s="6">
        <v>160.990629</v>
      </c>
      <c r="K167" s="6">
        <v>178.33403069999997</v>
      </c>
      <c r="L167" s="6">
        <v>158.4177351</v>
      </c>
      <c r="M167" s="6">
        <v>156.7780953</v>
      </c>
      <c r="N167" s="6">
        <v>156.2092056</v>
      </c>
      <c r="O167" s="6">
        <v>160.01956349999998</v>
      </c>
      <c r="P167" s="6">
        <v>179.8430493</v>
      </c>
      <c r="Q167" s="6">
        <v>179.60071259999998</v>
      </c>
      <c r="R167" s="6">
        <v>167.91698999999997</v>
      </c>
      <c r="S167" s="6">
        <v>155.20892219999996</v>
      </c>
      <c r="T167" s="6">
        <v>151.6684002</v>
      </c>
      <c r="U167" s="6">
        <v>148.9700412</v>
      </c>
      <c r="V167" s="6">
        <v>145.694199</v>
      </c>
      <c r="W167" s="6">
        <v>142.8119391</v>
      </c>
      <c r="X167" s="6">
        <v>141.19464239999996</v>
      </c>
      <c r="Y167" s="6">
        <v>141.9388395</v>
      </c>
    </row>
    <row r="168" spans="1:25" ht="11.25">
      <c r="A168" s="7">
        <f t="shared" si="2"/>
        <v>42991</v>
      </c>
      <c r="B168" s="6">
        <v>141.41119859999998</v>
      </c>
      <c r="C168" s="6">
        <v>144.8451612</v>
      </c>
      <c r="D168" s="6">
        <v>172.34779859999998</v>
      </c>
      <c r="E168" s="6">
        <v>160.77235409999997</v>
      </c>
      <c r="F168" s="6">
        <v>160.93734929999997</v>
      </c>
      <c r="G168" s="6">
        <v>161.56811219999997</v>
      </c>
      <c r="H168" s="6">
        <v>155.8878087</v>
      </c>
      <c r="I168" s="6">
        <v>157.94681129999998</v>
      </c>
      <c r="J168" s="6">
        <v>156.5013846</v>
      </c>
      <c r="K168" s="6">
        <v>155.5028199</v>
      </c>
      <c r="L168" s="6">
        <v>155.0490831</v>
      </c>
      <c r="M168" s="6">
        <v>147.4558665</v>
      </c>
      <c r="N168" s="6">
        <v>153.17570009999997</v>
      </c>
      <c r="O168" s="6">
        <v>154.37019659999999</v>
      </c>
      <c r="P168" s="6">
        <v>158.07915119999998</v>
      </c>
      <c r="Q168" s="6">
        <v>166.2876624</v>
      </c>
      <c r="R168" s="6">
        <v>154.2739494</v>
      </c>
      <c r="S168" s="6">
        <v>141.4421352</v>
      </c>
      <c r="T168" s="6">
        <v>139.5532839</v>
      </c>
      <c r="U168" s="6">
        <v>138.1061385</v>
      </c>
      <c r="V168" s="6">
        <v>136.9064859</v>
      </c>
      <c r="W168" s="6">
        <v>136.7208663</v>
      </c>
      <c r="X168" s="6">
        <v>136.8892989</v>
      </c>
      <c r="Y168" s="6">
        <v>136.7999265</v>
      </c>
    </row>
    <row r="169" spans="1:25" ht="11.25">
      <c r="A169" s="7">
        <f t="shared" si="2"/>
        <v>42992</v>
      </c>
      <c r="B169" s="6">
        <v>143.5131687</v>
      </c>
      <c r="C169" s="6">
        <v>151.66668149999998</v>
      </c>
      <c r="D169" s="6">
        <v>154.3805088</v>
      </c>
      <c r="E169" s="6">
        <v>155.5148508</v>
      </c>
      <c r="F169" s="6">
        <v>155.67468989999998</v>
      </c>
      <c r="G169" s="6">
        <v>155.38079219999997</v>
      </c>
      <c r="H169" s="6">
        <v>154.55581619999998</v>
      </c>
      <c r="I169" s="6">
        <v>154.4028519</v>
      </c>
      <c r="J169" s="6">
        <v>154.6331577</v>
      </c>
      <c r="K169" s="6">
        <v>153.6105312</v>
      </c>
      <c r="L169" s="6">
        <v>151.5927774</v>
      </c>
      <c r="M169" s="6">
        <v>153.4300677</v>
      </c>
      <c r="N169" s="6">
        <v>152.8938333</v>
      </c>
      <c r="O169" s="6">
        <v>154.6090959</v>
      </c>
      <c r="P169" s="6">
        <v>165.03988619999998</v>
      </c>
      <c r="Q169" s="6">
        <v>172.4302962</v>
      </c>
      <c r="R169" s="6">
        <v>167.2896645</v>
      </c>
      <c r="S169" s="6">
        <v>153.39225629999999</v>
      </c>
      <c r="T169" s="6">
        <v>150.987795</v>
      </c>
      <c r="U169" s="6">
        <v>143.1642726</v>
      </c>
      <c r="V169" s="6">
        <v>142.4939796</v>
      </c>
      <c r="W169" s="6">
        <v>140.9729301</v>
      </c>
      <c r="X169" s="6">
        <v>141.5383824</v>
      </c>
      <c r="Y169" s="6">
        <v>141.24964079999998</v>
      </c>
    </row>
    <row r="170" spans="1:25" ht="11.25">
      <c r="A170" s="7">
        <f t="shared" si="2"/>
        <v>42993</v>
      </c>
      <c r="B170" s="6">
        <v>137.8827075</v>
      </c>
      <c r="C170" s="6">
        <v>150.59765009999998</v>
      </c>
      <c r="D170" s="6">
        <v>153.1808562</v>
      </c>
      <c r="E170" s="6">
        <v>154.2945738</v>
      </c>
      <c r="F170" s="6">
        <v>156.70762859999996</v>
      </c>
      <c r="G170" s="6">
        <v>153.63974909999996</v>
      </c>
      <c r="H170" s="6">
        <v>152.62055999999998</v>
      </c>
      <c r="I170" s="6">
        <v>154.62112679999998</v>
      </c>
      <c r="J170" s="6">
        <v>152.3850981</v>
      </c>
      <c r="K170" s="6">
        <v>152.5225941</v>
      </c>
      <c r="L170" s="6">
        <v>140.3799786</v>
      </c>
      <c r="M170" s="6">
        <v>140.29404359999998</v>
      </c>
      <c r="N170" s="6">
        <v>152.6188413</v>
      </c>
      <c r="O170" s="6">
        <v>154.25676239999999</v>
      </c>
      <c r="P170" s="6">
        <v>158.59647989999996</v>
      </c>
      <c r="Q170" s="6">
        <v>179.77945739999998</v>
      </c>
      <c r="R170" s="6">
        <v>159.2306802</v>
      </c>
      <c r="S170" s="6">
        <v>148.8119208</v>
      </c>
      <c r="T170" s="6">
        <v>146.2716822</v>
      </c>
      <c r="U170" s="6">
        <v>144.6079806</v>
      </c>
      <c r="V170" s="6">
        <v>142.9855278</v>
      </c>
      <c r="W170" s="6">
        <v>141.2358912</v>
      </c>
      <c r="X170" s="6">
        <v>139.0978284</v>
      </c>
      <c r="Y170" s="6">
        <v>136.63493129999998</v>
      </c>
    </row>
    <row r="171" spans="1:25" ht="11.25">
      <c r="A171" s="7">
        <f t="shared" si="2"/>
        <v>42994</v>
      </c>
      <c r="B171" s="6">
        <v>143.26051979999997</v>
      </c>
      <c r="C171" s="6">
        <v>144.6836034</v>
      </c>
      <c r="D171" s="6">
        <v>147.32352659999998</v>
      </c>
      <c r="E171" s="6">
        <v>151.7354295</v>
      </c>
      <c r="F171" s="6">
        <v>154.47159989999997</v>
      </c>
      <c r="G171" s="6">
        <v>150.472185</v>
      </c>
      <c r="H171" s="6">
        <v>151.2181008</v>
      </c>
      <c r="I171" s="6">
        <v>151.3951269</v>
      </c>
      <c r="J171" s="6">
        <v>150.96201449999998</v>
      </c>
      <c r="K171" s="6">
        <v>148.2670929</v>
      </c>
      <c r="L171" s="6">
        <v>147.46445999999997</v>
      </c>
      <c r="M171" s="6">
        <v>148.99582169999996</v>
      </c>
      <c r="N171" s="6">
        <v>149.2037844</v>
      </c>
      <c r="O171" s="6">
        <v>153.9559899</v>
      </c>
      <c r="P171" s="6">
        <v>162.49621019999998</v>
      </c>
      <c r="Q171" s="6">
        <v>162.01497419999998</v>
      </c>
      <c r="R171" s="6">
        <v>153.926772</v>
      </c>
      <c r="S171" s="6">
        <v>146.7958857</v>
      </c>
      <c r="T171" s="6">
        <v>145.06859219999998</v>
      </c>
      <c r="U171" s="6">
        <v>143.25536369999998</v>
      </c>
      <c r="V171" s="6">
        <v>134.316405</v>
      </c>
      <c r="W171" s="6">
        <v>140.8319967</v>
      </c>
      <c r="X171" s="6">
        <v>139.5601587</v>
      </c>
      <c r="Y171" s="6">
        <v>138.28832069999999</v>
      </c>
    </row>
    <row r="172" spans="1:25" ht="11.25">
      <c r="A172" s="7">
        <f t="shared" si="2"/>
        <v>42995</v>
      </c>
      <c r="B172" s="6">
        <v>134.3249985</v>
      </c>
      <c r="C172" s="6">
        <v>138.2608215</v>
      </c>
      <c r="D172" s="6">
        <v>144.38283090000002</v>
      </c>
      <c r="E172" s="6">
        <v>147.47477219999996</v>
      </c>
      <c r="F172" s="6">
        <v>150.3776565</v>
      </c>
      <c r="G172" s="6">
        <v>148.0917855</v>
      </c>
      <c r="H172" s="6">
        <v>147.4180551</v>
      </c>
      <c r="I172" s="6">
        <v>148.71395489999998</v>
      </c>
      <c r="J172" s="6">
        <v>148.5695841</v>
      </c>
      <c r="K172" s="6">
        <v>148.0436619</v>
      </c>
      <c r="L172" s="6">
        <v>146.7907296</v>
      </c>
      <c r="M172" s="6">
        <v>146.8526028</v>
      </c>
      <c r="N172" s="6">
        <v>147.8700732</v>
      </c>
      <c r="O172" s="6">
        <v>150.61999319999998</v>
      </c>
      <c r="P172" s="6">
        <v>154.3856649</v>
      </c>
      <c r="Q172" s="6">
        <v>153.6070938</v>
      </c>
      <c r="R172" s="6">
        <v>150.28484669999997</v>
      </c>
      <c r="S172" s="6">
        <v>145.4003013</v>
      </c>
      <c r="T172" s="6">
        <v>143.69191349999997</v>
      </c>
      <c r="U172" s="6">
        <v>138.9775194</v>
      </c>
      <c r="V172" s="6">
        <v>136.44931169999998</v>
      </c>
      <c r="W172" s="6">
        <v>136.9838274</v>
      </c>
      <c r="X172" s="6">
        <v>133.7939202</v>
      </c>
      <c r="Y172" s="6">
        <v>136.70711669999997</v>
      </c>
    </row>
    <row r="173" spans="1:25" ht="11.25">
      <c r="A173" s="7">
        <f t="shared" si="2"/>
        <v>42996</v>
      </c>
      <c r="B173" s="6">
        <v>131.1866523</v>
      </c>
      <c r="C173" s="6">
        <v>132.3106821</v>
      </c>
      <c r="D173" s="6">
        <v>134.1685968</v>
      </c>
      <c r="E173" s="6">
        <v>134.9884167</v>
      </c>
      <c r="F173" s="6">
        <v>137.4083463</v>
      </c>
      <c r="G173" s="6">
        <v>132.85550999999998</v>
      </c>
      <c r="H173" s="6">
        <v>138.1748865</v>
      </c>
      <c r="I173" s="6">
        <v>137.7159936</v>
      </c>
      <c r="J173" s="6">
        <v>141.04167809999998</v>
      </c>
      <c r="K173" s="6">
        <v>140.7735609</v>
      </c>
      <c r="L173" s="6">
        <v>140.59481609999997</v>
      </c>
      <c r="M173" s="6">
        <v>138.6200298</v>
      </c>
      <c r="N173" s="6">
        <v>136.75008419999997</v>
      </c>
      <c r="O173" s="6">
        <v>144.2367414</v>
      </c>
      <c r="P173" s="6">
        <v>148.3049043</v>
      </c>
      <c r="Q173" s="6">
        <v>157.20433289999997</v>
      </c>
      <c r="R173" s="6">
        <v>144.2109609</v>
      </c>
      <c r="S173" s="6">
        <v>138.52893869999997</v>
      </c>
      <c r="T173" s="6">
        <v>132.7248888</v>
      </c>
      <c r="U173" s="6">
        <v>131.31383609999997</v>
      </c>
      <c r="V173" s="6">
        <v>130.0334046</v>
      </c>
      <c r="W173" s="6">
        <v>129.658728</v>
      </c>
      <c r="X173" s="6">
        <v>129.35795549999997</v>
      </c>
      <c r="Y173" s="6">
        <v>129.521232</v>
      </c>
    </row>
    <row r="174" spans="1:25" ht="11.25">
      <c r="A174" s="7">
        <f t="shared" si="2"/>
        <v>42997</v>
      </c>
      <c r="B174" s="6">
        <v>132.01162829999998</v>
      </c>
      <c r="C174" s="6">
        <v>131.44445729999998</v>
      </c>
      <c r="D174" s="6">
        <v>142.7947521</v>
      </c>
      <c r="E174" s="6">
        <v>143.66785169999997</v>
      </c>
      <c r="F174" s="6">
        <v>142.7156919</v>
      </c>
      <c r="G174" s="6">
        <v>142.06430459999999</v>
      </c>
      <c r="H174" s="6">
        <v>141.0004293</v>
      </c>
      <c r="I174" s="6">
        <v>140.9660553</v>
      </c>
      <c r="J174" s="6">
        <v>140.813091</v>
      </c>
      <c r="K174" s="6">
        <v>140.31810539999998</v>
      </c>
      <c r="L174" s="6">
        <v>140.0087394</v>
      </c>
      <c r="M174" s="6">
        <v>139.8987426</v>
      </c>
      <c r="N174" s="6">
        <v>140.1118614</v>
      </c>
      <c r="O174" s="6">
        <v>142.239612</v>
      </c>
      <c r="P174" s="6">
        <v>150.076884</v>
      </c>
      <c r="Q174" s="6">
        <v>151.5584034</v>
      </c>
      <c r="R174" s="6">
        <v>141.22901639999998</v>
      </c>
      <c r="S174" s="6">
        <v>139.1253276</v>
      </c>
      <c r="T174" s="6">
        <v>128.75984789999998</v>
      </c>
      <c r="U174" s="6">
        <v>128.1823647</v>
      </c>
      <c r="V174" s="6">
        <v>128.2734558</v>
      </c>
      <c r="W174" s="6">
        <v>126.97239989999998</v>
      </c>
      <c r="X174" s="6">
        <v>126.46194599999998</v>
      </c>
      <c r="Y174" s="6">
        <v>126.44304029999999</v>
      </c>
    </row>
    <row r="175" spans="1:25" ht="11.25">
      <c r="A175" s="7">
        <f t="shared" si="2"/>
        <v>42998</v>
      </c>
      <c r="B175" s="6">
        <v>129.12421229999998</v>
      </c>
      <c r="C175" s="6">
        <v>130.87900499999998</v>
      </c>
      <c r="D175" s="6">
        <v>142.08149159999996</v>
      </c>
      <c r="E175" s="6">
        <v>141.9697761</v>
      </c>
      <c r="F175" s="6">
        <v>142.2671112</v>
      </c>
      <c r="G175" s="6">
        <v>141.5727564</v>
      </c>
      <c r="H175" s="6">
        <v>142.5214788</v>
      </c>
      <c r="I175" s="6">
        <v>142.1244591</v>
      </c>
      <c r="J175" s="6">
        <v>141.2410473</v>
      </c>
      <c r="K175" s="6">
        <v>140.4246648</v>
      </c>
      <c r="L175" s="6">
        <v>140.8491837</v>
      </c>
      <c r="M175" s="6">
        <v>139.7217165</v>
      </c>
      <c r="N175" s="6">
        <v>139.77327749999998</v>
      </c>
      <c r="O175" s="6">
        <v>141.64150439999997</v>
      </c>
      <c r="P175" s="6">
        <v>153.66724829999998</v>
      </c>
      <c r="Q175" s="6">
        <v>154.0883298</v>
      </c>
      <c r="R175" s="6">
        <v>140.99699189999998</v>
      </c>
      <c r="S175" s="6">
        <v>129.1310871</v>
      </c>
      <c r="T175" s="6">
        <v>128.61032099999997</v>
      </c>
      <c r="U175" s="6">
        <v>128.21673869999998</v>
      </c>
      <c r="V175" s="6">
        <v>128.1273663</v>
      </c>
      <c r="W175" s="6">
        <v>127.63238069999998</v>
      </c>
      <c r="X175" s="6">
        <v>128.1084606</v>
      </c>
      <c r="Y175" s="6">
        <v>127.89706049999998</v>
      </c>
    </row>
    <row r="176" spans="1:25" ht="11.25">
      <c r="A176" s="7">
        <f t="shared" si="2"/>
        <v>42999</v>
      </c>
      <c r="B176" s="6">
        <v>130.4510487</v>
      </c>
      <c r="C176" s="6">
        <v>130.9804083</v>
      </c>
      <c r="D176" s="6">
        <v>145.74919739999999</v>
      </c>
      <c r="E176" s="6">
        <v>145.6718559</v>
      </c>
      <c r="F176" s="6">
        <v>145.4742054</v>
      </c>
      <c r="G176" s="6">
        <v>145.3573338</v>
      </c>
      <c r="H176" s="6">
        <v>144.11471369999998</v>
      </c>
      <c r="I176" s="6">
        <v>143.6936322</v>
      </c>
      <c r="J176" s="6">
        <v>143.66269559999998</v>
      </c>
      <c r="K176" s="6">
        <v>142.95802859999998</v>
      </c>
      <c r="L176" s="6">
        <v>142.80850169999997</v>
      </c>
      <c r="M176" s="6">
        <v>131.3860215</v>
      </c>
      <c r="N176" s="6">
        <v>143.61800939999998</v>
      </c>
      <c r="O176" s="6">
        <v>145.3607712</v>
      </c>
      <c r="P176" s="6">
        <v>152.6136852</v>
      </c>
      <c r="Q176" s="6">
        <v>147.21352979999998</v>
      </c>
      <c r="R176" s="6">
        <v>144.3433008</v>
      </c>
      <c r="S176" s="6">
        <v>141.827124</v>
      </c>
      <c r="T176" s="6">
        <v>137.7177123</v>
      </c>
      <c r="U176" s="6">
        <v>131.5372671</v>
      </c>
      <c r="V176" s="6">
        <v>132.3553683</v>
      </c>
      <c r="W176" s="6">
        <v>129.26858309999997</v>
      </c>
      <c r="X176" s="6">
        <v>126.72318839999998</v>
      </c>
      <c r="Y176" s="6">
        <v>129.85637849999998</v>
      </c>
    </row>
    <row r="177" spans="1:25" ht="11.25">
      <c r="A177" s="7">
        <f t="shared" si="2"/>
        <v>43000</v>
      </c>
      <c r="B177" s="6">
        <v>131.4857061</v>
      </c>
      <c r="C177" s="6">
        <v>140.61200309999998</v>
      </c>
      <c r="D177" s="6">
        <v>145.93137959999999</v>
      </c>
      <c r="E177" s="6">
        <v>145.2198378</v>
      </c>
      <c r="F177" s="6">
        <v>147.8116374</v>
      </c>
      <c r="G177" s="6">
        <v>146.22871469999998</v>
      </c>
      <c r="H177" s="6">
        <v>145.10124749999997</v>
      </c>
      <c r="I177" s="6">
        <v>145.69076159999997</v>
      </c>
      <c r="J177" s="6">
        <v>144.559857</v>
      </c>
      <c r="K177" s="6">
        <v>144.1026828</v>
      </c>
      <c r="L177" s="6">
        <v>142.66069349999998</v>
      </c>
      <c r="M177" s="6">
        <v>142.10727210000002</v>
      </c>
      <c r="N177" s="6">
        <v>143.9686242</v>
      </c>
      <c r="O177" s="6">
        <v>145.98294059999998</v>
      </c>
      <c r="P177" s="6">
        <v>155.42375969999998</v>
      </c>
      <c r="Q177" s="6">
        <v>154.84799519999999</v>
      </c>
      <c r="R177" s="6">
        <v>148.2928734</v>
      </c>
      <c r="S177" s="6">
        <v>143.064588</v>
      </c>
      <c r="T177" s="6">
        <v>139.33500899999999</v>
      </c>
      <c r="U177" s="6">
        <v>137.0267949</v>
      </c>
      <c r="V177" s="6">
        <v>134.36968469999997</v>
      </c>
      <c r="W177" s="6">
        <v>131.62663949999998</v>
      </c>
      <c r="X177" s="6">
        <v>131.69195009999999</v>
      </c>
      <c r="Y177" s="6">
        <v>131.3396166</v>
      </c>
    </row>
    <row r="178" spans="1:25" ht="11.25">
      <c r="A178" s="7">
        <f t="shared" si="2"/>
        <v>43001</v>
      </c>
      <c r="B178" s="6">
        <v>131.4753939</v>
      </c>
      <c r="C178" s="6">
        <v>131.5750785</v>
      </c>
      <c r="D178" s="6">
        <v>139.094391</v>
      </c>
      <c r="E178" s="6">
        <v>144.0064356</v>
      </c>
      <c r="F178" s="6">
        <v>145.8110706</v>
      </c>
      <c r="G178" s="6">
        <v>144.7454766</v>
      </c>
      <c r="H178" s="6">
        <v>145.3745208</v>
      </c>
      <c r="I178" s="6">
        <v>145.48623629999997</v>
      </c>
      <c r="J178" s="6">
        <v>145.59279569999998</v>
      </c>
      <c r="K178" s="6">
        <v>144.40861139999998</v>
      </c>
      <c r="L178" s="6">
        <v>142.4475747</v>
      </c>
      <c r="M178" s="6">
        <v>143.4375459</v>
      </c>
      <c r="N178" s="6">
        <v>145.0909353</v>
      </c>
      <c r="O178" s="6">
        <v>146.6532336</v>
      </c>
      <c r="P178" s="6">
        <v>151.35903419999997</v>
      </c>
      <c r="Q178" s="6">
        <v>149.66611469999998</v>
      </c>
      <c r="R178" s="6">
        <v>144.9070344</v>
      </c>
      <c r="S178" s="6">
        <v>136.69680449999998</v>
      </c>
      <c r="T178" s="6">
        <v>130.37542589999998</v>
      </c>
      <c r="U178" s="6">
        <v>129.6191979</v>
      </c>
      <c r="V178" s="6">
        <v>128.885313</v>
      </c>
      <c r="W178" s="6">
        <v>128.6876625</v>
      </c>
      <c r="X178" s="6">
        <v>128.6206332</v>
      </c>
      <c r="Y178" s="6">
        <v>128.6000088</v>
      </c>
    </row>
    <row r="179" spans="1:25" ht="11.25">
      <c r="A179" s="7">
        <f t="shared" si="2"/>
        <v>43002</v>
      </c>
      <c r="B179" s="6">
        <v>132.55817489999998</v>
      </c>
      <c r="C179" s="6">
        <v>133.19581259999998</v>
      </c>
      <c r="D179" s="6">
        <v>135.2737209</v>
      </c>
      <c r="E179" s="6">
        <v>144.6990717</v>
      </c>
      <c r="F179" s="6">
        <v>148.134753</v>
      </c>
      <c r="G179" s="6">
        <v>147.7446081</v>
      </c>
      <c r="H179" s="6">
        <v>147.52633319999998</v>
      </c>
      <c r="I179" s="6">
        <v>147.27884039999998</v>
      </c>
      <c r="J179" s="6">
        <v>147.73085849999998</v>
      </c>
      <c r="K179" s="6">
        <v>147.8356992</v>
      </c>
      <c r="L179" s="6">
        <v>147.3321201</v>
      </c>
      <c r="M179" s="6">
        <v>147.16025009999998</v>
      </c>
      <c r="N179" s="6">
        <v>147.6569544</v>
      </c>
      <c r="O179" s="6">
        <v>150.8863917</v>
      </c>
      <c r="P179" s="6">
        <v>152.39884769999998</v>
      </c>
      <c r="Q179" s="6">
        <v>148.5970833</v>
      </c>
      <c r="R179" s="6">
        <v>146.4538644</v>
      </c>
      <c r="S179" s="6">
        <v>139.7217165</v>
      </c>
      <c r="T179" s="6">
        <v>133.7268909</v>
      </c>
      <c r="U179" s="6">
        <v>133.0651914</v>
      </c>
      <c r="V179" s="6">
        <v>132.5873928</v>
      </c>
      <c r="W179" s="6">
        <v>132.2453715</v>
      </c>
      <c r="X179" s="6">
        <v>131.46851909999998</v>
      </c>
      <c r="Y179" s="6">
        <v>132.30380729999996</v>
      </c>
    </row>
    <row r="180" spans="1:25" ht="11.25">
      <c r="A180" s="7">
        <f t="shared" si="2"/>
        <v>43003</v>
      </c>
      <c r="B180" s="6">
        <v>133.8248568</v>
      </c>
      <c r="C180" s="6">
        <v>139.4621928</v>
      </c>
      <c r="D180" s="6">
        <v>147.36649409999998</v>
      </c>
      <c r="E180" s="6">
        <v>147.4060242</v>
      </c>
      <c r="F180" s="6">
        <v>148.0230375</v>
      </c>
      <c r="G180" s="6">
        <v>147.5211771</v>
      </c>
      <c r="H180" s="6">
        <v>146.46073919999998</v>
      </c>
      <c r="I180" s="6">
        <v>145.96575359999997</v>
      </c>
      <c r="J180" s="6">
        <v>146.4762075</v>
      </c>
      <c r="K180" s="6">
        <v>145.2696801</v>
      </c>
      <c r="L180" s="6">
        <v>143.66441429999998</v>
      </c>
      <c r="M180" s="6">
        <v>142.4028885</v>
      </c>
      <c r="N180" s="6">
        <v>143.7280062</v>
      </c>
      <c r="O180" s="6">
        <v>149.09550629999998</v>
      </c>
      <c r="P180" s="6">
        <v>158.3008635</v>
      </c>
      <c r="Q180" s="6">
        <v>150.0373539</v>
      </c>
      <c r="R180" s="6">
        <v>146.7735426</v>
      </c>
      <c r="S180" s="6">
        <v>137.4874065</v>
      </c>
      <c r="T180" s="6">
        <v>134.1857838</v>
      </c>
      <c r="U180" s="6">
        <v>133.67876729999998</v>
      </c>
      <c r="V180" s="6">
        <v>132.72832619999997</v>
      </c>
      <c r="W180" s="6">
        <v>132.6647343</v>
      </c>
      <c r="X180" s="6">
        <v>132.4241163</v>
      </c>
      <c r="Y180" s="6">
        <v>132.52208219999997</v>
      </c>
    </row>
    <row r="181" spans="1:25" ht="11.25">
      <c r="A181" s="7">
        <f t="shared" si="2"/>
        <v>43004</v>
      </c>
      <c r="B181" s="6">
        <v>137.1780405</v>
      </c>
      <c r="C181" s="6">
        <v>139.2473553</v>
      </c>
      <c r="D181" s="6">
        <v>147.7411707</v>
      </c>
      <c r="E181" s="6">
        <v>151.2937236</v>
      </c>
      <c r="F181" s="6">
        <v>153.12413909999998</v>
      </c>
      <c r="G181" s="6">
        <v>145.2903045</v>
      </c>
      <c r="H181" s="6">
        <v>138.6251859</v>
      </c>
      <c r="I181" s="6">
        <v>138.29519549999998</v>
      </c>
      <c r="J181" s="6">
        <v>139.1476707</v>
      </c>
      <c r="K181" s="6">
        <v>149.98751159999998</v>
      </c>
      <c r="L181" s="6">
        <v>148.0419432</v>
      </c>
      <c r="M181" s="6">
        <v>147.04681589999998</v>
      </c>
      <c r="N181" s="6">
        <v>148.5369288</v>
      </c>
      <c r="O181" s="6">
        <v>152.30775659999998</v>
      </c>
      <c r="P181" s="6">
        <v>165.7290849</v>
      </c>
      <c r="Q181" s="6">
        <v>163.7560173</v>
      </c>
      <c r="R181" s="6">
        <v>153.4781913</v>
      </c>
      <c r="S181" s="6">
        <v>144.20408609999998</v>
      </c>
      <c r="T181" s="6">
        <v>138.65268509999999</v>
      </c>
      <c r="U181" s="6">
        <v>137.32756739999996</v>
      </c>
      <c r="V181" s="6">
        <v>136.74149069999999</v>
      </c>
      <c r="W181" s="6">
        <v>136.47509219999998</v>
      </c>
      <c r="X181" s="6">
        <v>136.73289719999997</v>
      </c>
      <c r="Y181" s="6">
        <v>136.7552403</v>
      </c>
    </row>
    <row r="182" spans="1:25" ht="11.25">
      <c r="A182" s="7">
        <f t="shared" si="2"/>
        <v>43005</v>
      </c>
      <c r="B182" s="6">
        <v>138.20410439999998</v>
      </c>
      <c r="C182" s="6">
        <v>143.91018839999998</v>
      </c>
      <c r="D182" s="6">
        <v>153.0691407</v>
      </c>
      <c r="E182" s="6">
        <v>154.7448732</v>
      </c>
      <c r="F182" s="6">
        <v>153.65178</v>
      </c>
      <c r="G182" s="6">
        <v>153.17570009999997</v>
      </c>
      <c r="H182" s="6">
        <v>152.9780496</v>
      </c>
      <c r="I182" s="6">
        <v>152.23728989999998</v>
      </c>
      <c r="J182" s="6">
        <v>152.087763</v>
      </c>
      <c r="K182" s="6">
        <v>151.881519</v>
      </c>
      <c r="L182" s="6">
        <v>152.02932719999998</v>
      </c>
      <c r="M182" s="6">
        <v>151.28169269999998</v>
      </c>
      <c r="N182" s="6">
        <v>151.5188733</v>
      </c>
      <c r="O182" s="6">
        <v>156.0167112</v>
      </c>
      <c r="P182" s="6">
        <v>163.6786758</v>
      </c>
      <c r="Q182" s="6">
        <v>159.4042689</v>
      </c>
      <c r="R182" s="6">
        <v>153.02961059999998</v>
      </c>
      <c r="S182" s="6">
        <v>145.0204686</v>
      </c>
      <c r="T182" s="6">
        <v>142.9855278</v>
      </c>
      <c r="U182" s="6">
        <v>139.1270463</v>
      </c>
      <c r="V182" s="6">
        <v>136.9546095</v>
      </c>
      <c r="W182" s="6">
        <v>136.9425786</v>
      </c>
      <c r="X182" s="6">
        <v>136.6246191</v>
      </c>
      <c r="Y182" s="6">
        <v>136.80852</v>
      </c>
    </row>
    <row r="183" spans="1:25" ht="11.25">
      <c r="A183" s="7">
        <f t="shared" si="2"/>
        <v>43006</v>
      </c>
      <c r="B183" s="6">
        <v>146.3851164</v>
      </c>
      <c r="C183" s="6">
        <v>151.3779399</v>
      </c>
      <c r="D183" s="6">
        <v>154.62628289999998</v>
      </c>
      <c r="E183" s="6">
        <v>159.1567761</v>
      </c>
      <c r="F183" s="6">
        <v>163.139004</v>
      </c>
      <c r="G183" s="6">
        <v>162.39996299999999</v>
      </c>
      <c r="H183" s="6">
        <v>161.574987</v>
      </c>
      <c r="I183" s="6">
        <v>155.8895274</v>
      </c>
      <c r="J183" s="6">
        <v>153.4575669</v>
      </c>
      <c r="K183" s="6">
        <v>152.6154039</v>
      </c>
      <c r="L183" s="6">
        <v>152.81821049999996</v>
      </c>
      <c r="M183" s="6">
        <v>152.2905696</v>
      </c>
      <c r="N183" s="6">
        <v>153.98692649999998</v>
      </c>
      <c r="O183" s="6">
        <v>162.967134</v>
      </c>
      <c r="P183" s="6">
        <v>163.2971244</v>
      </c>
      <c r="Q183" s="6">
        <v>161.5268634</v>
      </c>
      <c r="R183" s="6">
        <v>157.37792159999998</v>
      </c>
      <c r="S183" s="6">
        <v>151.41231390000002</v>
      </c>
      <c r="T183" s="6">
        <v>145.91591129999998</v>
      </c>
      <c r="U183" s="6">
        <v>140.8663707</v>
      </c>
      <c r="V183" s="6">
        <v>141.2668278</v>
      </c>
      <c r="W183" s="6">
        <v>141.2032359</v>
      </c>
      <c r="X183" s="6">
        <v>140.5759104</v>
      </c>
      <c r="Y183" s="6">
        <v>143.1247425</v>
      </c>
    </row>
    <row r="184" spans="1:25" ht="11.25">
      <c r="A184" s="7">
        <f t="shared" si="2"/>
        <v>43007</v>
      </c>
      <c r="B184" s="6">
        <v>147.6053934</v>
      </c>
      <c r="C184" s="6">
        <v>152.8646154</v>
      </c>
      <c r="D184" s="6">
        <v>155.4289158</v>
      </c>
      <c r="E184" s="6">
        <v>160.6932939</v>
      </c>
      <c r="F184" s="6">
        <v>162.2023125</v>
      </c>
      <c r="G184" s="6">
        <v>160.22237009999998</v>
      </c>
      <c r="H184" s="6">
        <v>158.92303289999998</v>
      </c>
      <c r="I184" s="6">
        <v>158.0997756</v>
      </c>
      <c r="J184" s="6">
        <v>157.99665359999997</v>
      </c>
      <c r="K184" s="6">
        <v>159.87519269999999</v>
      </c>
      <c r="L184" s="6">
        <v>155.4684459</v>
      </c>
      <c r="M184" s="6">
        <v>155.0748636</v>
      </c>
      <c r="N184" s="6">
        <v>153.9284907</v>
      </c>
      <c r="O184" s="6">
        <v>163.139004</v>
      </c>
      <c r="P184" s="6">
        <v>163.7508612</v>
      </c>
      <c r="Q184" s="6">
        <v>161.9565384</v>
      </c>
      <c r="R184" s="6">
        <v>157.071993</v>
      </c>
      <c r="S184" s="6">
        <v>152.6188413</v>
      </c>
      <c r="T184" s="6">
        <v>149.4495585</v>
      </c>
      <c r="U184" s="6">
        <v>146.97291179999996</v>
      </c>
      <c r="V184" s="6">
        <v>143.90503229999996</v>
      </c>
      <c r="W184" s="6">
        <v>145.2696801</v>
      </c>
      <c r="X184" s="6">
        <v>142.9116237</v>
      </c>
      <c r="Y184" s="6">
        <v>143.1694287</v>
      </c>
    </row>
    <row r="185" spans="1:25" ht="11.25">
      <c r="A185" s="7">
        <f t="shared" si="2"/>
        <v>43008</v>
      </c>
      <c r="B185" s="6">
        <v>142.2825795</v>
      </c>
      <c r="C185" s="6">
        <v>146.6721393</v>
      </c>
      <c r="D185" s="6">
        <v>153.21523019999998</v>
      </c>
      <c r="E185" s="6">
        <v>153.6122499</v>
      </c>
      <c r="F185" s="6">
        <v>152.62055999999998</v>
      </c>
      <c r="G185" s="6">
        <v>152.52087539999997</v>
      </c>
      <c r="H185" s="6">
        <v>153.7978695</v>
      </c>
      <c r="I185" s="6">
        <v>154.201764</v>
      </c>
      <c r="J185" s="6">
        <v>154.06942409999996</v>
      </c>
      <c r="K185" s="6">
        <v>154.3341039</v>
      </c>
      <c r="L185" s="6">
        <v>153.99723869999997</v>
      </c>
      <c r="M185" s="6">
        <v>155.2106409</v>
      </c>
      <c r="N185" s="6">
        <v>154.5059739</v>
      </c>
      <c r="O185" s="6">
        <v>158.0052471</v>
      </c>
      <c r="P185" s="6">
        <v>163.2885309</v>
      </c>
      <c r="Q185" s="6">
        <v>162.07341</v>
      </c>
      <c r="R185" s="6">
        <v>154.425195</v>
      </c>
      <c r="S185" s="6">
        <v>153.2186676</v>
      </c>
      <c r="T185" s="6">
        <v>149.0370705</v>
      </c>
      <c r="U185" s="6">
        <v>143.16255389999998</v>
      </c>
      <c r="V185" s="6">
        <v>142.90990499999998</v>
      </c>
      <c r="W185" s="6">
        <v>142.3203909</v>
      </c>
      <c r="X185" s="6">
        <v>141.27370259999998</v>
      </c>
      <c r="Y185" s="6">
        <v>142.56960239999998</v>
      </c>
    </row>
    <row r="186" spans="1:25" ht="11.25">
      <c r="A186" s="7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8" spans="1:25" s="22" customFormat="1" ht="15">
      <c r="A188" s="21" t="s">
        <v>86</v>
      </c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90" spans="1:25" ht="29.25" customHeight="1">
      <c r="A190" s="61" t="s">
        <v>87</v>
      </c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3"/>
    </row>
    <row r="191" spans="1:25" ht="12.75">
      <c r="A191" s="23" t="s">
        <v>21</v>
      </c>
      <c r="B191" s="24" t="s">
        <v>22</v>
      </c>
      <c r="C191" s="9" t="s">
        <v>23</v>
      </c>
      <c r="D191" s="10" t="s">
        <v>24</v>
      </c>
      <c r="E191" s="5" t="s">
        <v>25</v>
      </c>
      <c r="F191" s="5" t="s">
        <v>26</v>
      </c>
      <c r="G191" s="9" t="s">
        <v>27</v>
      </c>
      <c r="H191" s="10" t="s">
        <v>28</v>
      </c>
      <c r="I191" s="5" t="s">
        <v>29</v>
      </c>
      <c r="J191" s="5" t="s">
        <v>30</v>
      </c>
      <c r="K191" s="5" t="s">
        <v>31</v>
      </c>
      <c r="L191" s="5" t="s">
        <v>32</v>
      </c>
      <c r="M191" s="5" t="s">
        <v>33</v>
      </c>
      <c r="N191" s="5" t="s">
        <v>34</v>
      </c>
      <c r="O191" s="5" t="s">
        <v>35</v>
      </c>
      <c r="P191" s="5" t="s">
        <v>36</v>
      </c>
      <c r="Q191" s="5" t="s">
        <v>37</v>
      </c>
      <c r="R191" s="5" t="s">
        <v>38</v>
      </c>
      <c r="S191" s="5" t="s">
        <v>39</v>
      </c>
      <c r="T191" s="5" t="s">
        <v>40</v>
      </c>
      <c r="U191" s="5" t="s">
        <v>41</v>
      </c>
      <c r="V191" s="5" t="s">
        <v>42</v>
      </c>
      <c r="W191" s="5" t="s">
        <v>43</v>
      </c>
      <c r="X191" s="5" t="s">
        <v>44</v>
      </c>
      <c r="Y191" s="5" t="s">
        <v>85</v>
      </c>
    </row>
    <row r="192" spans="1:25" ht="11.25">
      <c r="A192" s="7">
        <f>A156</f>
        <v>42979</v>
      </c>
      <c r="B192" s="6">
        <v>137.4490936</v>
      </c>
      <c r="C192" s="6">
        <v>141.48376480000002</v>
      </c>
      <c r="D192" s="6">
        <v>142.28972800000003</v>
      </c>
      <c r="E192" s="6">
        <v>143.5019096</v>
      </c>
      <c r="F192" s="6">
        <v>149.305492</v>
      </c>
      <c r="G192" s="6">
        <v>145.2093216</v>
      </c>
      <c r="H192" s="6">
        <v>143.5261856</v>
      </c>
      <c r="I192" s="6">
        <v>145.5410936</v>
      </c>
      <c r="J192" s="6">
        <v>142.58265839999999</v>
      </c>
      <c r="K192" s="6">
        <v>142.9176672</v>
      </c>
      <c r="L192" s="6">
        <v>141.14875600000002</v>
      </c>
      <c r="M192" s="6">
        <v>140.61953920000002</v>
      </c>
      <c r="N192" s="6">
        <v>142.4774624</v>
      </c>
      <c r="O192" s="6">
        <v>142.2783992</v>
      </c>
      <c r="P192" s="6">
        <v>144.60404000000003</v>
      </c>
      <c r="Q192" s="6">
        <v>149.3022552</v>
      </c>
      <c r="R192" s="6">
        <v>144.1881112</v>
      </c>
      <c r="S192" s="6">
        <v>139.7990104</v>
      </c>
      <c r="T192" s="6">
        <v>138.478396</v>
      </c>
      <c r="U192" s="6">
        <v>134.6395512</v>
      </c>
      <c r="V192" s="6">
        <v>132.53563119999998</v>
      </c>
      <c r="W192" s="6">
        <v>131.0920184</v>
      </c>
      <c r="X192" s="6">
        <v>131.68597119999998</v>
      </c>
      <c r="Y192" s="6">
        <v>132.1472152</v>
      </c>
    </row>
    <row r="193" spans="1:25" ht="11.25">
      <c r="A193" s="7">
        <f aca="true" t="shared" si="3" ref="A193:A221">A157</f>
        <v>42980</v>
      </c>
      <c r="B193" s="6">
        <v>126.5394592</v>
      </c>
      <c r="C193" s="6">
        <v>125.5975504</v>
      </c>
      <c r="D193" s="6">
        <v>130.59516960000002</v>
      </c>
      <c r="E193" s="6">
        <v>131.57592</v>
      </c>
      <c r="F193" s="6">
        <v>135.5053952</v>
      </c>
      <c r="G193" s="6">
        <v>134.2495168</v>
      </c>
      <c r="H193" s="6">
        <v>134.4307776</v>
      </c>
      <c r="I193" s="6">
        <v>137.296964</v>
      </c>
      <c r="J193" s="6">
        <v>136.9603368</v>
      </c>
      <c r="K193" s="6">
        <v>132.0420192</v>
      </c>
      <c r="L193" s="6">
        <v>132.34466</v>
      </c>
      <c r="M193" s="6">
        <v>135.565276</v>
      </c>
      <c r="N193" s="6">
        <v>137.9410872</v>
      </c>
      <c r="O193" s="6">
        <v>138.2631488</v>
      </c>
      <c r="P193" s="6">
        <v>140.0870856</v>
      </c>
      <c r="Q193" s="6">
        <v>143.4938176</v>
      </c>
      <c r="R193" s="6">
        <v>140.9723504</v>
      </c>
      <c r="S193" s="6">
        <v>133.36425200000002</v>
      </c>
      <c r="T193" s="6">
        <v>128.5851168</v>
      </c>
      <c r="U193" s="6">
        <v>126.3598168</v>
      </c>
      <c r="V193" s="6">
        <v>121.20035760000002</v>
      </c>
      <c r="W193" s="6">
        <v>124.33358</v>
      </c>
      <c r="X193" s="6">
        <v>125.45351280000001</v>
      </c>
      <c r="Y193" s="6">
        <v>123.184516</v>
      </c>
    </row>
    <row r="194" spans="1:25" ht="11.25">
      <c r="A194" s="7">
        <f t="shared" si="3"/>
        <v>42981</v>
      </c>
      <c r="B194" s="6">
        <v>132.7929568</v>
      </c>
      <c r="C194" s="6">
        <v>133.0179144</v>
      </c>
      <c r="D194" s="6">
        <v>134.432396</v>
      </c>
      <c r="E194" s="6">
        <v>142.8577864</v>
      </c>
      <c r="F194" s="6">
        <v>143.9793376</v>
      </c>
      <c r="G194" s="6">
        <v>143.0875992</v>
      </c>
      <c r="H194" s="6">
        <v>143.6621312</v>
      </c>
      <c r="I194" s="6">
        <v>143.2640048</v>
      </c>
      <c r="J194" s="6">
        <v>143.009916</v>
      </c>
      <c r="K194" s="6">
        <v>142.50012</v>
      </c>
      <c r="L194" s="6">
        <v>142.4143448</v>
      </c>
      <c r="M194" s="6">
        <v>142.6004608</v>
      </c>
      <c r="N194" s="6">
        <v>143.00020560000002</v>
      </c>
      <c r="O194" s="6">
        <v>143.3918584</v>
      </c>
      <c r="P194" s="6">
        <v>143.43879199999998</v>
      </c>
      <c r="Q194" s="6">
        <v>149.37832</v>
      </c>
      <c r="R194" s="6">
        <v>148.7422888</v>
      </c>
      <c r="S194" s="6">
        <v>142.5923688</v>
      </c>
      <c r="T194" s="6">
        <v>140.5127248</v>
      </c>
      <c r="U194" s="6">
        <v>132.66672160000002</v>
      </c>
      <c r="V194" s="6">
        <v>133.24449040000002</v>
      </c>
      <c r="W194" s="6">
        <v>133.3820544</v>
      </c>
      <c r="X194" s="6">
        <v>133.17004400000002</v>
      </c>
      <c r="Y194" s="6">
        <v>133.1490048</v>
      </c>
    </row>
    <row r="195" spans="1:25" ht="11.25">
      <c r="A195" s="7">
        <f t="shared" si="3"/>
        <v>42982</v>
      </c>
      <c r="B195" s="6">
        <v>157.0479176</v>
      </c>
      <c r="C195" s="6">
        <v>139.449436</v>
      </c>
      <c r="D195" s="6">
        <v>157.6548176</v>
      </c>
      <c r="E195" s="6">
        <v>159.55805600000002</v>
      </c>
      <c r="F195" s="6">
        <v>159.946472</v>
      </c>
      <c r="G195" s="6">
        <v>160.0646152</v>
      </c>
      <c r="H195" s="6">
        <v>160.2264552</v>
      </c>
      <c r="I195" s="6">
        <v>160.05166800000003</v>
      </c>
      <c r="J195" s="6">
        <v>162.5537144</v>
      </c>
      <c r="K195" s="6">
        <v>160.69740960000001</v>
      </c>
      <c r="L195" s="6">
        <v>160.7896584</v>
      </c>
      <c r="M195" s="6">
        <v>159.48360960000002</v>
      </c>
      <c r="N195" s="6">
        <v>158.27952</v>
      </c>
      <c r="O195" s="6">
        <v>158.449452</v>
      </c>
      <c r="P195" s="6">
        <v>157.1191272</v>
      </c>
      <c r="Q195" s="6">
        <v>160.30252000000002</v>
      </c>
      <c r="R195" s="6">
        <v>160.237784</v>
      </c>
      <c r="S195" s="6">
        <v>156.94434</v>
      </c>
      <c r="T195" s="6">
        <v>144.1767824</v>
      </c>
      <c r="U195" s="6">
        <v>138.06732240000002</v>
      </c>
      <c r="V195" s="6">
        <v>135.5701312</v>
      </c>
      <c r="W195" s="6">
        <v>135.7869968</v>
      </c>
      <c r="X195" s="6">
        <v>134.2608456</v>
      </c>
      <c r="Y195" s="6">
        <v>135.92456080000002</v>
      </c>
    </row>
    <row r="196" spans="1:25" ht="11.25">
      <c r="A196" s="7">
        <f t="shared" si="3"/>
        <v>42983</v>
      </c>
      <c r="B196" s="6">
        <v>140.0773752</v>
      </c>
      <c r="C196" s="6">
        <v>141.13904560000003</v>
      </c>
      <c r="D196" s="6">
        <v>144.6380264</v>
      </c>
      <c r="E196" s="6">
        <v>148.8377744</v>
      </c>
      <c r="F196" s="6">
        <v>150.648764</v>
      </c>
      <c r="G196" s="6">
        <v>146.044416</v>
      </c>
      <c r="H196" s="6">
        <v>148.5335152</v>
      </c>
      <c r="I196" s="6">
        <v>149.0999552</v>
      </c>
      <c r="J196" s="6">
        <v>153.116824</v>
      </c>
      <c r="K196" s="6">
        <v>154.73198720000002</v>
      </c>
      <c r="L196" s="6">
        <v>151.878748</v>
      </c>
      <c r="M196" s="6">
        <v>151.3835176</v>
      </c>
      <c r="N196" s="6">
        <v>143.54560640000003</v>
      </c>
      <c r="O196" s="6">
        <v>148.1790856</v>
      </c>
      <c r="P196" s="6">
        <v>153.6055808</v>
      </c>
      <c r="Q196" s="6">
        <v>156.00566800000001</v>
      </c>
      <c r="R196" s="6">
        <v>148.99961439999998</v>
      </c>
      <c r="S196" s="6">
        <v>145.6042112</v>
      </c>
      <c r="T196" s="6">
        <v>138.38776560000002</v>
      </c>
      <c r="U196" s="6">
        <v>136.5508816</v>
      </c>
      <c r="V196" s="6">
        <v>135.1655312</v>
      </c>
      <c r="W196" s="6">
        <v>133.663656</v>
      </c>
      <c r="X196" s="6">
        <v>133.6296696</v>
      </c>
      <c r="Y196" s="6">
        <v>132.8172328</v>
      </c>
    </row>
    <row r="197" spans="1:25" ht="11.25">
      <c r="A197" s="7">
        <f t="shared" si="3"/>
        <v>42984</v>
      </c>
      <c r="B197" s="6">
        <v>141.1196248</v>
      </c>
      <c r="C197" s="6">
        <v>142.5033568</v>
      </c>
      <c r="D197" s="6">
        <v>145.65761840000002</v>
      </c>
      <c r="E197" s="6">
        <v>155.7208296</v>
      </c>
      <c r="F197" s="6">
        <v>155.8875248</v>
      </c>
      <c r="G197" s="6">
        <v>155.35345279999999</v>
      </c>
      <c r="H197" s="6">
        <v>152.16034960000002</v>
      </c>
      <c r="I197" s="6">
        <v>158.2698096</v>
      </c>
      <c r="J197" s="6">
        <v>155.293572</v>
      </c>
      <c r="K197" s="6">
        <v>152.5358184</v>
      </c>
      <c r="L197" s="6">
        <v>149.9496152</v>
      </c>
      <c r="M197" s="6">
        <v>145.3468856</v>
      </c>
      <c r="N197" s="6">
        <v>145.8728656</v>
      </c>
      <c r="O197" s="6">
        <v>147.48802880000002</v>
      </c>
      <c r="P197" s="6">
        <v>152.54876560000002</v>
      </c>
      <c r="Q197" s="6">
        <v>157.2421256</v>
      </c>
      <c r="R197" s="6">
        <v>153.165376</v>
      </c>
      <c r="S197" s="6">
        <v>142.0453496</v>
      </c>
      <c r="T197" s="6">
        <v>138.4346992</v>
      </c>
      <c r="U197" s="6">
        <v>138.0511384</v>
      </c>
      <c r="V197" s="6">
        <v>135.4940664</v>
      </c>
      <c r="W197" s="6">
        <v>134.836996</v>
      </c>
      <c r="X197" s="6">
        <v>133.5875912</v>
      </c>
      <c r="Y197" s="6">
        <v>133.6668928</v>
      </c>
    </row>
    <row r="198" spans="1:25" ht="11.25">
      <c r="A198" s="7">
        <f t="shared" si="3"/>
        <v>42985</v>
      </c>
      <c r="B198" s="6">
        <v>149.200296</v>
      </c>
      <c r="C198" s="6">
        <v>150.3590704</v>
      </c>
      <c r="D198" s="6">
        <v>149.1808752</v>
      </c>
      <c r="E198" s="6">
        <v>150.5209104</v>
      </c>
      <c r="F198" s="6">
        <v>152.6361592</v>
      </c>
      <c r="G198" s="6">
        <v>160.8463024</v>
      </c>
      <c r="H198" s="6">
        <v>162.0406816</v>
      </c>
      <c r="I198" s="6">
        <v>160.41418960000001</v>
      </c>
      <c r="J198" s="6">
        <v>159.9658928</v>
      </c>
      <c r="K198" s="6">
        <v>159.1113776</v>
      </c>
      <c r="L198" s="6">
        <v>155.58488400000002</v>
      </c>
      <c r="M198" s="6">
        <v>153.1540472</v>
      </c>
      <c r="N198" s="6">
        <v>153.41622800000002</v>
      </c>
      <c r="O198" s="6">
        <v>155.592976</v>
      </c>
      <c r="P198" s="6">
        <v>162.7090808</v>
      </c>
      <c r="Q198" s="6">
        <v>162.67023920000003</v>
      </c>
      <c r="R198" s="6">
        <v>157.6548176</v>
      </c>
      <c r="S198" s="6">
        <v>154.4617144</v>
      </c>
      <c r="T198" s="6">
        <v>146.70796</v>
      </c>
      <c r="U198" s="6">
        <v>144.466476</v>
      </c>
      <c r="V198" s="6">
        <v>149.4074512</v>
      </c>
      <c r="W198" s="6">
        <v>141.7329984</v>
      </c>
      <c r="X198" s="6">
        <v>142.4386208</v>
      </c>
      <c r="Y198" s="6">
        <v>143.827208</v>
      </c>
    </row>
    <row r="199" spans="1:25" ht="11.25">
      <c r="A199" s="7">
        <f t="shared" si="3"/>
        <v>42986</v>
      </c>
      <c r="B199" s="6">
        <v>149.84280080000002</v>
      </c>
      <c r="C199" s="6">
        <v>151.838288</v>
      </c>
      <c r="D199" s="6">
        <v>153.634712</v>
      </c>
      <c r="E199" s="6">
        <v>156.18692880000003</v>
      </c>
      <c r="F199" s="6">
        <v>161.55839840000002</v>
      </c>
      <c r="G199" s="6">
        <v>160.01930000000002</v>
      </c>
      <c r="H199" s="6">
        <v>158.943064</v>
      </c>
      <c r="I199" s="6">
        <v>161.2298632</v>
      </c>
      <c r="J199" s="6">
        <v>160.4125712</v>
      </c>
      <c r="K199" s="6">
        <v>160.7330144</v>
      </c>
      <c r="L199" s="6">
        <v>159.65192320000003</v>
      </c>
      <c r="M199" s="6">
        <v>158.9948528</v>
      </c>
      <c r="N199" s="6">
        <v>159.3363352</v>
      </c>
      <c r="O199" s="6">
        <v>158.65984400000002</v>
      </c>
      <c r="P199" s="6">
        <v>162.03258960000002</v>
      </c>
      <c r="Q199" s="6">
        <v>162.57313520000002</v>
      </c>
      <c r="R199" s="6">
        <v>157.3311376</v>
      </c>
      <c r="S199" s="6">
        <v>154.7853944</v>
      </c>
      <c r="T199" s="6">
        <v>145.3922008</v>
      </c>
      <c r="U199" s="6">
        <v>145.29509679999998</v>
      </c>
      <c r="V199" s="6">
        <v>144.7772088</v>
      </c>
      <c r="W199" s="6">
        <v>142.2460312</v>
      </c>
      <c r="X199" s="6">
        <v>135.1962808</v>
      </c>
      <c r="Y199" s="6">
        <v>136.5638288</v>
      </c>
    </row>
    <row r="200" spans="1:25" ht="11.25">
      <c r="A200" s="7">
        <f t="shared" si="3"/>
        <v>42987</v>
      </c>
      <c r="B200" s="6">
        <v>140.6260128</v>
      </c>
      <c r="C200" s="6">
        <v>141.14875600000002</v>
      </c>
      <c r="D200" s="6">
        <v>142.8221816</v>
      </c>
      <c r="E200" s="6">
        <v>150.15515200000002</v>
      </c>
      <c r="F200" s="6">
        <v>159.12918</v>
      </c>
      <c r="G200" s="6">
        <v>152.96954960000002</v>
      </c>
      <c r="H200" s="6">
        <v>154.1024296</v>
      </c>
      <c r="I200" s="6">
        <v>158.12253520000002</v>
      </c>
      <c r="J200" s="6">
        <v>163.4956232</v>
      </c>
      <c r="K200" s="6">
        <v>155.10098240000002</v>
      </c>
      <c r="L200" s="6">
        <v>152.4953584</v>
      </c>
      <c r="M200" s="6">
        <v>158.4267944</v>
      </c>
      <c r="N200" s="6">
        <v>162.0973256</v>
      </c>
      <c r="O200" s="6">
        <v>162.034208</v>
      </c>
      <c r="P200" s="6">
        <v>166.5932408</v>
      </c>
      <c r="Q200" s="6">
        <v>171.161984</v>
      </c>
      <c r="R200" s="6">
        <v>166.4314008</v>
      </c>
      <c r="S200" s="6">
        <v>149.3087288</v>
      </c>
      <c r="T200" s="6">
        <v>141.48862</v>
      </c>
      <c r="U200" s="6">
        <v>141.221584</v>
      </c>
      <c r="V200" s="6">
        <v>135.516724</v>
      </c>
      <c r="W200" s="6">
        <v>140.5240536</v>
      </c>
      <c r="X200" s="6">
        <v>140.9416008</v>
      </c>
      <c r="Y200" s="6">
        <v>133.3092264</v>
      </c>
    </row>
    <row r="201" spans="1:25" ht="11.25">
      <c r="A201" s="7">
        <f t="shared" si="3"/>
        <v>42988</v>
      </c>
      <c r="B201" s="6">
        <v>132.69261600000002</v>
      </c>
      <c r="C201" s="6">
        <v>134.7447472</v>
      </c>
      <c r="D201" s="6">
        <v>140.93998240000002</v>
      </c>
      <c r="E201" s="6">
        <v>143.20250560000002</v>
      </c>
      <c r="F201" s="6">
        <v>149.9916936</v>
      </c>
      <c r="G201" s="6">
        <v>146.9814696</v>
      </c>
      <c r="H201" s="6">
        <v>150.923892</v>
      </c>
      <c r="I201" s="6">
        <v>153.21230960000003</v>
      </c>
      <c r="J201" s="6">
        <v>153.8062624</v>
      </c>
      <c r="K201" s="6">
        <v>155.172192</v>
      </c>
      <c r="L201" s="6">
        <v>151.4304512</v>
      </c>
      <c r="M201" s="6">
        <v>149.78292</v>
      </c>
      <c r="N201" s="6">
        <v>156.18692880000003</v>
      </c>
      <c r="O201" s="6">
        <v>161.4855704</v>
      </c>
      <c r="P201" s="6">
        <v>164.74826480000002</v>
      </c>
      <c r="Q201" s="6">
        <v>170.5906888</v>
      </c>
      <c r="R201" s="6">
        <v>170.6570432</v>
      </c>
      <c r="S201" s="6">
        <v>151.3835176</v>
      </c>
      <c r="T201" s="6">
        <v>141.5598296</v>
      </c>
      <c r="U201" s="6">
        <v>138.0058232</v>
      </c>
      <c r="V201" s="6">
        <v>136.4359752</v>
      </c>
      <c r="W201" s="6">
        <v>140.614684</v>
      </c>
      <c r="X201" s="6">
        <v>134.84346960000002</v>
      </c>
      <c r="Y201" s="6">
        <v>136.75480000000002</v>
      </c>
    </row>
    <row r="202" spans="1:25" ht="11.25">
      <c r="A202" s="7">
        <f t="shared" si="3"/>
        <v>42989</v>
      </c>
      <c r="B202" s="6">
        <v>141.5565928</v>
      </c>
      <c r="C202" s="6">
        <v>147.18538800000002</v>
      </c>
      <c r="D202" s="6">
        <v>150.8170776</v>
      </c>
      <c r="E202" s="6">
        <v>157.3052432</v>
      </c>
      <c r="F202" s="6">
        <v>159.8315656</v>
      </c>
      <c r="G202" s="6">
        <v>153.54731840000002</v>
      </c>
      <c r="H202" s="6">
        <v>155.2239808</v>
      </c>
      <c r="I202" s="6">
        <v>155.0702328</v>
      </c>
      <c r="J202" s="6">
        <v>153.3773864</v>
      </c>
      <c r="K202" s="6">
        <v>151.45310880000002</v>
      </c>
      <c r="L202" s="6">
        <v>151.16503360000002</v>
      </c>
      <c r="M202" s="6">
        <v>150.9190368</v>
      </c>
      <c r="N202" s="6">
        <v>150.37201760000002</v>
      </c>
      <c r="O202" s="6">
        <v>157.54962160000002</v>
      </c>
      <c r="P202" s="6">
        <v>168.7618968</v>
      </c>
      <c r="Q202" s="6">
        <v>168.5256104</v>
      </c>
      <c r="R202" s="6">
        <v>155.64800160000001</v>
      </c>
      <c r="S202" s="6">
        <v>149.9026816</v>
      </c>
      <c r="T202" s="6">
        <v>147.703276</v>
      </c>
      <c r="U202" s="6">
        <v>144.790156</v>
      </c>
      <c r="V202" s="6">
        <v>140.7376824</v>
      </c>
      <c r="W202" s="6">
        <v>142.3674112</v>
      </c>
      <c r="X202" s="6">
        <v>141.4950936</v>
      </c>
      <c r="Y202" s="6">
        <v>143.6362368</v>
      </c>
    </row>
    <row r="203" spans="1:25" ht="11.25">
      <c r="A203" s="7">
        <f t="shared" si="3"/>
        <v>42990</v>
      </c>
      <c r="B203" s="6">
        <v>144.2366632</v>
      </c>
      <c r="C203" s="6">
        <v>146.2030192</v>
      </c>
      <c r="D203" s="6">
        <v>148.2146904</v>
      </c>
      <c r="E203" s="6">
        <v>169.6908584</v>
      </c>
      <c r="F203" s="6">
        <v>169.0871952</v>
      </c>
      <c r="G203" s="6">
        <v>151.190928</v>
      </c>
      <c r="H203" s="6">
        <v>152.63777760000002</v>
      </c>
      <c r="I203" s="6">
        <v>151.3462944</v>
      </c>
      <c r="J203" s="6">
        <v>151.59552800000003</v>
      </c>
      <c r="K203" s="6">
        <v>167.92680239999999</v>
      </c>
      <c r="L203" s="6">
        <v>149.17278320000003</v>
      </c>
      <c r="M203" s="6">
        <v>147.62882960000002</v>
      </c>
      <c r="N203" s="6">
        <v>147.09313920000002</v>
      </c>
      <c r="O203" s="6">
        <v>150.681132</v>
      </c>
      <c r="P203" s="6">
        <v>169.34775760000002</v>
      </c>
      <c r="Q203" s="6">
        <v>169.11956320000002</v>
      </c>
      <c r="R203" s="6">
        <v>158.11768</v>
      </c>
      <c r="S203" s="6">
        <v>146.1512304</v>
      </c>
      <c r="T203" s="6">
        <v>142.8173264</v>
      </c>
      <c r="U203" s="6">
        <v>140.27643840000002</v>
      </c>
      <c r="V203" s="6">
        <v>137.19176800000002</v>
      </c>
      <c r="W203" s="6">
        <v>134.4777112</v>
      </c>
      <c r="X203" s="6">
        <v>132.9547968</v>
      </c>
      <c r="Y203" s="6">
        <v>133.655564</v>
      </c>
    </row>
    <row r="204" spans="1:25" ht="11.25">
      <c r="A204" s="7">
        <f t="shared" si="3"/>
        <v>42991</v>
      </c>
      <c r="B204" s="6">
        <v>133.1587152</v>
      </c>
      <c r="C204" s="6">
        <v>136.3922784</v>
      </c>
      <c r="D204" s="6">
        <v>162.2899152</v>
      </c>
      <c r="E204" s="6">
        <v>151.3899912</v>
      </c>
      <c r="F204" s="6">
        <v>151.5453576</v>
      </c>
      <c r="G204" s="6">
        <v>152.1393104</v>
      </c>
      <c r="H204" s="6">
        <v>146.7904984</v>
      </c>
      <c r="I204" s="6">
        <v>148.7293416</v>
      </c>
      <c r="J204" s="6">
        <v>147.36826720000002</v>
      </c>
      <c r="K204" s="6">
        <v>146.4279768</v>
      </c>
      <c r="L204" s="6">
        <v>146.0007192</v>
      </c>
      <c r="M204" s="6">
        <v>138.85062800000003</v>
      </c>
      <c r="N204" s="6">
        <v>144.2366632</v>
      </c>
      <c r="O204" s="6">
        <v>145.3614512</v>
      </c>
      <c r="P204" s="6">
        <v>148.8539584</v>
      </c>
      <c r="Q204" s="6">
        <v>156.5834368</v>
      </c>
      <c r="R204" s="6">
        <v>145.2708208</v>
      </c>
      <c r="S204" s="6">
        <v>133.1878464</v>
      </c>
      <c r="T204" s="6">
        <v>131.4092248</v>
      </c>
      <c r="U204" s="6">
        <v>130.04653199999998</v>
      </c>
      <c r="V204" s="6">
        <v>128.9168888</v>
      </c>
      <c r="W204" s="6">
        <v>128.7421016</v>
      </c>
      <c r="X204" s="6">
        <v>128.9007048</v>
      </c>
      <c r="Y204" s="6">
        <v>128.816548</v>
      </c>
    </row>
    <row r="205" spans="1:25" ht="11.25">
      <c r="A205" s="7">
        <f t="shared" si="3"/>
        <v>42992</v>
      </c>
      <c r="B205" s="6">
        <v>135.13801840000002</v>
      </c>
      <c r="C205" s="6">
        <v>142.815708</v>
      </c>
      <c r="D205" s="6">
        <v>145.37116160000002</v>
      </c>
      <c r="E205" s="6">
        <v>146.4393056</v>
      </c>
      <c r="F205" s="6">
        <v>146.5898168</v>
      </c>
      <c r="G205" s="6">
        <v>146.3130704</v>
      </c>
      <c r="H205" s="6">
        <v>145.5362384</v>
      </c>
      <c r="I205" s="6">
        <v>145.3922008</v>
      </c>
      <c r="J205" s="6">
        <v>145.60906640000002</v>
      </c>
      <c r="K205" s="6">
        <v>144.6461184</v>
      </c>
      <c r="L205" s="6">
        <v>142.7461168</v>
      </c>
      <c r="M205" s="6">
        <v>144.47618640000002</v>
      </c>
      <c r="N205" s="6">
        <v>143.97124560000003</v>
      </c>
      <c r="O205" s="6">
        <v>145.58640880000002</v>
      </c>
      <c r="P205" s="6">
        <v>155.4084784</v>
      </c>
      <c r="Q205" s="6">
        <v>162.3675984</v>
      </c>
      <c r="R205" s="6">
        <v>157.526964</v>
      </c>
      <c r="S205" s="6">
        <v>144.4405816</v>
      </c>
      <c r="T205" s="6">
        <v>142.17644</v>
      </c>
      <c r="U205" s="6">
        <v>134.80948320000002</v>
      </c>
      <c r="V205" s="6">
        <v>134.1783072</v>
      </c>
      <c r="W205" s="6">
        <v>132.74602320000002</v>
      </c>
      <c r="X205" s="6">
        <v>133.2784768</v>
      </c>
      <c r="Y205" s="6">
        <v>133.0065856</v>
      </c>
    </row>
    <row r="206" spans="1:25" ht="11.25">
      <c r="A206" s="7">
        <f t="shared" si="3"/>
        <v>42993</v>
      </c>
      <c r="B206" s="6">
        <v>129.83614</v>
      </c>
      <c r="C206" s="6">
        <v>141.8090632</v>
      </c>
      <c r="D206" s="6">
        <v>144.24151840000002</v>
      </c>
      <c r="E206" s="6">
        <v>145.2902416</v>
      </c>
      <c r="F206" s="6">
        <v>147.5624752</v>
      </c>
      <c r="G206" s="6">
        <v>144.6736312</v>
      </c>
      <c r="H206" s="6">
        <v>143.71392</v>
      </c>
      <c r="I206" s="6">
        <v>145.59773760000002</v>
      </c>
      <c r="J206" s="6">
        <v>143.49219920000002</v>
      </c>
      <c r="K206" s="6">
        <v>143.6216712</v>
      </c>
      <c r="L206" s="6">
        <v>132.1876752</v>
      </c>
      <c r="M206" s="6">
        <v>132.1067552</v>
      </c>
      <c r="N206" s="6">
        <v>143.71230160000002</v>
      </c>
      <c r="O206" s="6">
        <v>145.2546368</v>
      </c>
      <c r="P206" s="6">
        <v>149.3410968</v>
      </c>
      <c r="Q206" s="6">
        <v>169.2878768</v>
      </c>
      <c r="R206" s="6">
        <v>149.9382864</v>
      </c>
      <c r="S206" s="6">
        <v>140.12754560000002</v>
      </c>
      <c r="T206" s="6">
        <v>137.7355504</v>
      </c>
      <c r="U206" s="6">
        <v>136.1689392</v>
      </c>
      <c r="V206" s="6">
        <v>134.6411696</v>
      </c>
      <c r="W206" s="6">
        <v>132.9936384</v>
      </c>
      <c r="X206" s="6">
        <v>130.9803488</v>
      </c>
      <c r="Y206" s="6">
        <v>128.6611816</v>
      </c>
    </row>
    <row r="207" spans="1:25" ht="11.25">
      <c r="A207" s="7">
        <f t="shared" si="3"/>
        <v>42994</v>
      </c>
      <c r="B207" s="6">
        <v>134.9001136</v>
      </c>
      <c r="C207" s="6">
        <v>136.24014880000001</v>
      </c>
      <c r="D207" s="6">
        <v>138.7260112</v>
      </c>
      <c r="E207" s="6">
        <v>142.880444</v>
      </c>
      <c r="F207" s="6">
        <v>145.4569368</v>
      </c>
      <c r="G207" s="6">
        <v>141.69092</v>
      </c>
      <c r="H207" s="6">
        <v>142.39330560000002</v>
      </c>
      <c r="I207" s="6">
        <v>142.5600008</v>
      </c>
      <c r="J207" s="6">
        <v>142.152164</v>
      </c>
      <c r="K207" s="6">
        <v>139.6145128</v>
      </c>
      <c r="L207" s="6">
        <v>138.85872</v>
      </c>
      <c r="M207" s="6">
        <v>140.3007144</v>
      </c>
      <c r="N207" s="6">
        <v>140.4965408</v>
      </c>
      <c r="O207" s="6">
        <v>144.97141680000001</v>
      </c>
      <c r="P207" s="6">
        <v>153.0132464</v>
      </c>
      <c r="Q207" s="6">
        <v>152.5600944</v>
      </c>
      <c r="R207" s="6">
        <v>144.943904</v>
      </c>
      <c r="S207" s="6">
        <v>138.2291624</v>
      </c>
      <c r="T207" s="6">
        <v>136.6026704</v>
      </c>
      <c r="U207" s="6">
        <v>134.8952584</v>
      </c>
      <c r="V207" s="6">
        <v>126.47796000000001</v>
      </c>
      <c r="W207" s="6">
        <v>132.6133144</v>
      </c>
      <c r="X207" s="6">
        <v>131.4156984</v>
      </c>
      <c r="Y207" s="6">
        <v>130.21808240000001</v>
      </c>
    </row>
    <row r="208" spans="1:25" ht="11.25">
      <c r="A208" s="7">
        <f t="shared" si="3"/>
        <v>42995</v>
      </c>
      <c r="B208" s="6">
        <v>126.48605200000002</v>
      </c>
      <c r="C208" s="6">
        <v>130.19218800000002</v>
      </c>
      <c r="D208" s="6">
        <v>135.95692880000001</v>
      </c>
      <c r="E208" s="6">
        <v>138.8684304</v>
      </c>
      <c r="F208" s="6">
        <v>141.601908</v>
      </c>
      <c r="G208" s="6">
        <v>139.449436</v>
      </c>
      <c r="H208" s="6">
        <v>138.8150232</v>
      </c>
      <c r="I208" s="6">
        <v>140.0352968</v>
      </c>
      <c r="J208" s="6">
        <v>139.8993512</v>
      </c>
      <c r="K208" s="6">
        <v>139.40412080000002</v>
      </c>
      <c r="L208" s="6">
        <v>138.2243072</v>
      </c>
      <c r="M208" s="6">
        <v>138.28256960000002</v>
      </c>
      <c r="N208" s="6">
        <v>139.24066240000002</v>
      </c>
      <c r="O208" s="6">
        <v>141.8301024</v>
      </c>
      <c r="P208" s="6">
        <v>145.3760168</v>
      </c>
      <c r="Q208" s="6">
        <v>144.6428816</v>
      </c>
      <c r="R208" s="6">
        <v>141.5145144</v>
      </c>
      <c r="S208" s="6">
        <v>136.91502160000002</v>
      </c>
      <c r="T208" s="6">
        <v>135.306332</v>
      </c>
      <c r="U208" s="6">
        <v>130.86706080000002</v>
      </c>
      <c r="V208" s="6">
        <v>128.4863944</v>
      </c>
      <c r="W208" s="6">
        <v>128.9897168</v>
      </c>
      <c r="X208" s="6">
        <v>125.98596640000001</v>
      </c>
      <c r="Y208" s="6">
        <v>128.7291544</v>
      </c>
    </row>
    <row r="209" spans="1:25" ht="11.25">
      <c r="A209" s="7">
        <f t="shared" si="3"/>
        <v>42996</v>
      </c>
      <c r="B209" s="6">
        <v>123.5308536</v>
      </c>
      <c r="C209" s="6">
        <v>124.58928720000002</v>
      </c>
      <c r="D209" s="6">
        <v>126.3387776</v>
      </c>
      <c r="E209" s="6">
        <v>127.1107544</v>
      </c>
      <c r="F209" s="6">
        <v>129.3894616</v>
      </c>
      <c r="G209" s="6">
        <v>125.10232</v>
      </c>
      <c r="H209" s="6">
        <v>130.11126800000002</v>
      </c>
      <c r="I209" s="6">
        <v>129.6791552</v>
      </c>
      <c r="J209" s="6">
        <v>132.8107592</v>
      </c>
      <c r="K209" s="6">
        <v>132.5582888</v>
      </c>
      <c r="L209" s="6">
        <v>132.38997519999998</v>
      </c>
      <c r="M209" s="6">
        <v>130.5304336</v>
      </c>
      <c r="N209" s="6">
        <v>128.7696144</v>
      </c>
      <c r="O209" s="6">
        <v>135.81936480000002</v>
      </c>
      <c r="P209" s="6">
        <v>139.65011760000002</v>
      </c>
      <c r="Q209" s="6">
        <v>148.0301928</v>
      </c>
      <c r="R209" s="6">
        <v>135.79508880000003</v>
      </c>
      <c r="S209" s="6">
        <v>130.4446584</v>
      </c>
      <c r="T209" s="6">
        <v>124.9793216</v>
      </c>
      <c r="U209" s="6">
        <v>123.6506152</v>
      </c>
      <c r="V209" s="6">
        <v>122.44490720000002</v>
      </c>
      <c r="W209" s="6">
        <v>122.09209600000001</v>
      </c>
      <c r="X209" s="6">
        <v>121.808876</v>
      </c>
      <c r="Y209" s="6">
        <v>121.96262400000002</v>
      </c>
    </row>
    <row r="210" spans="1:25" ht="11.25">
      <c r="A210" s="7">
        <f t="shared" si="3"/>
        <v>42997</v>
      </c>
      <c r="B210" s="6">
        <v>124.3076856</v>
      </c>
      <c r="C210" s="6">
        <v>123.77361359999999</v>
      </c>
      <c r="D210" s="6">
        <v>134.4615272</v>
      </c>
      <c r="E210" s="6">
        <v>135.2836744</v>
      </c>
      <c r="F210" s="6">
        <v>134.3870808</v>
      </c>
      <c r="G210" s="6">
        <v>133.7737072</v>
      </c>
      <c r="H210" s="6">
        <v>132.77191760000002</v>
      </c>
      <c r="I210" s="6">
        <v>132.73954960000003</v>
      </c>
      <c r="J210" s="6">
        <v>132.595512</v>
      </c>
      <c r="K210" s="6">
        <v>132.1294128</v>
      </c>
      <c r="L210" s="6">
        <v>131.8381008</v>
      </c>
      <c r="M210" s="6">
        <v>131.7345232</v>
      </c>
      <c r="N210" s="6">
        <v>131.9352048</v>
      </c>
      <c r="O210" s="6">
        <v>133.93878400000003</v>
      </c>
      <c r="P210" s="6">
        <v>141.318688</v>
      </c>
      <c r="Q210" s="6">
        <v>142.71374880000002</v>
      </c>
      <c r="R210" s="6">
        <v>132.98716480000002</v>
      </c>
      <c r="S210" s="6">
        <v>131.0062432</v>
      </c>
      <c r="T210" s="6">
        <v>121.24567280000001</v>
      </c>
      <c r="U210" s="6">
        <v>120.70189040000001</v>
      </c>
      <c r="V210" s="6">
        <v>120.78766560000001</v>
      </c>
      <c r="W210" s="6">
        <v>119.5625368</v>
      </c>
      <c r="X210" s="6">
        <v>119.081872</v>
      </c>
      <c r="Y210" s="6">
        <v>119.06406960000001</v>
      </c>
    </row>
    <row r="211" spans="1:25" ht="11.25">
      <c r="A211" s="7">
        <f t="shared" si="3"/>
        <v>42998</v>
      </c>
      <c r="B211" s="6">
        <v>121.58877360000001</v>
      </c>
      <c r="C211" s="6">
        <v>123.24116000000001</v>
      </c>
      <c r="D211" s="6">
        <v>133.7898912</v>
      </c>
      <c r="E211" s="6">
        <v>133.68469520000002</v>
      </c>
      <c r="F211" s="6">
        <v>133.9646784</v>
      </c>
      <c r="G211" s="6">
        <v>133.3108448</v>
      </c>
      <c r="H211" s="6">
        <v>134.2042016</v>
      </c>
      <c r="I211" s="6">
        <v>133.8303512</v>
      </c>
      <c r="J211" s="6">
        <v>132.9984936</v>
      </c>
      <c r="K211" s="6">
        <v>132.22975359999998</v>
      </c>
      <c r="L211" s="6">
        <v>132.6294984</v>
      </c>
      <c r="M211" s="6">
        <v>131.56782800000002</v>
      </c>
      <c r="N211" s="6">
        <v>131.61638</v>
      </c>
      <c r="O211" s="6">
        <v>133.3755808</v>
      </c>
      <c r="P211" s="6">
        <v>144.69952560000002</v>
      </c>
      <c r="Q211" s="6">
        <v>145.0960336</v>
      </c>
      <c r="R211" s="6">
        <v>132.7686808</v>
      </c>
      <c r="S211" s="6">
        <v>121.5952472</v>
      </c>
      <c r="T211" s="6">
        <v>121.104872</v>
      </c>
      <c r="U211" s="6">
        <v>120.7342584</v>
      </c>
      <c r="V211" s="6">
        <v>120.65010160000001</v>
      </c>
      <c r="W211" s="6">
        <v>120.1840024</v>
      </c>
      <c r="X211" s="6">
        <v>120.6322992</v>
      </c>
      <c r="Y211" s="6">
        <v>120.433236</v>
      </c>
    </row>
    <row r="212" spans="1:25" ht="11.25">
      <c r="A212" s="7">
        <f t="shared" si="3"/>
        <v>42999</v>
      </c>
      <c r="B212" s="6">
        <v>122.8381784</v>
      </c>
      <c r="C212" s="6">
        <v>123.33664560000003</v>
      </c>
      <c r="D212" s="6">
        <v>137.24355680000002</v>
      </c>
      <c r="E212" s="6">
        <v>137.17072880000003</v>
      </c>
      <c r="F212" s="6">
        <v>136.9846128</v>
      </c>
      <c r="G212" s="6">
        <v>136.87456160000002</v>
      </c>
      <c r="H212" s="6">
        <v>135.7044584</v>
      </c>
      <c r="I212" s="6">
        <v>135.3079504</v>
      </c>
      <c r="J212" s="6">
        <v>135.2788192</v>
      </c>
      <c r="K212" s="6">
        <v>134.61527519999999</v>
      </c>
      <c r="L212" s="6">
        <v>134.4744744</v>
      </c>
      <c r="M212" s="6">
        <v>123.71858800000001</v>
      </c>
      <c r="N212" s="6">
        <v>135.2367408</v>
      </c>
      <c r="O212" s="6">
        <v>136.8777984</v>
      </c>
      <c r="P212" s="6">
        <v>143.7074464</v>
      </c>
      <c r="Q212" s="6">
        <v>138.6224336</v>
      </c>
      <c r="R212" s="6">
        <v>135.91970560000001</v>
      </c>
      <c r="S212" s="6">
        <v>133.55036800000002</v>
      </c>
      <c r="T212" s="6">
        <v>129.6807736</v>
      </c>
      <c r="U212" s="6">
        <v>123.86100720000002</v>
      </c>
      <c r="V212" s="6">
        <v>124.63136560000001</v>
      </c>
      <c r="W212" s="6">
        <v>121.7247192</v>
      </c>
      <c r="X212" s="6">
        <v>119.3278688</v>
      </c>
      <c r="Y212" s="6">
        <v>122.27821200000001</v>
      </c>
    </row>
    <row r="213" spans="1:25" ht="11.25">
      <c r="A213" s="7">
        <f t="shared" si="3"/>
        <v>43000</v>
      </c>
      <c r="B213" s="6">
        <v>123.8124552</v>
      </c>
      <c r="C213" s="6">
        <v>132.4061592</v>
      </c>
      <c r="D213" s="6">
        <v>137.4151072</v>
      </c>
      <c r="E213" s="6">
        <v>136.74508960000003</v>
      </c>
      <c r="F213" s="6">
        <v>139.1856368</v>
      </c>
      <c r="G213" s="6">
        <v>137.6950904</v>
      </c>
      <c r="H213" s="6">
        <v>136.63342</v>
      </c>
      <c r="I213" s="6">
        <v>137.1885312</v>
      </c>
      <c r="J213" s="6">
        <v>136.123624</v>
      </c>
      <c r="K213" s="6">
        <v>135.6931296</v>
      </c>
      <c r="L213" s="6">
        <v>134.33529199999998</v>
      </c>
      <c r="M213" s="6">
        <v>133.8141672</v>
      </c>
      <c r="N213" s="6">
        <v>135.5668944</v>
      </c>
      <c r="O213" s="6">
        <v>137.4636592</v>
      </c>
      <c r="P213" s="6">
        <v>146.35353039999998</v>
      </c>
      <c r="Q213" s="6">
        <v>145.81136640000003</v>
      </c>
      <c r="R213" s="6">
        <v>139.63878880000001</v>
      </c>
      <c r="S213" s="6">
        <v>134.715616</v>
      </c>
      <c r="T213" s="6">
        <v>131.20368800000003</v>
      </c>
      <c r="U213" s="6">
        <v>129.0301768</v>
      </c>
      <c r="V213" s="6">
        <v>126.52813039999998</v>
      </c>
      <c r="W213" s="6">
        <v>123.945164</v>
      </c>
      <c r="X213" s="6">
        <v>124.0066632</v>
      </c>
      <c r="Y213" s="6">
        <v>123.6748912</v>
      </c>
    </row>
    <row r="214" spans="1:25" ht="11.25">
      <c r="A214" s="7">
        <f t="shared" si="3"/>
        <v>43001</v>
      </c>
      <c r="B214" s="6">
        <v>123.80274480000001</v>
      </c>
      <c r="C214" s="6">
        <v>123.896612</v>
      </c>
      <c r="D214" s="6">
        <v>130.977112</v>
      </c>
      <c r="E214" s="6">
        <v>135.6024992</v>
      </c>
      <c r="F214" s="6">
        <v>137.3018192</v>
      </c>
      <c r="G214" s="6">
        <v>136.2984112</v>
      </c>
      <c r="H214" s="6">
        <v>136.89074560000003</v>
      </c>
      <c r="I214" s="6">
        <v>136.9959416</v>
      </c>
      <c r="J214" s="6">
        <v>137.0962824</v>
      </c>
      <c r="K214" s="6">
        <v>135.9812048</v>
      </c>
      <c r="L214" s="6">
        <v>134.13461039999999</v>
      </c>
      <c r="M214" s="6">
        <v>135.06680880000002</v>
      </c>
      <c r="N214" s="6">
        <v>136.6237096</v>
      </c>
      <c r="O214" s="6">
        <v>138.0948352</v>
      </c>
      <c r="P214" s="6">
        <v>142.5260144</v>
      </c>
      <c r="Q214" s="6">
        <v>140.93189040000001</v>
      </c>
      <c r="R214" s="6">
        <v>136.4505408</v>
      </c>
      <c r="S214" s="6">
        <v>128.719444</v>
      </c>
      <c r="T214" s="6">
        <v>122.7669688</v>
      </c>
      <c r="U214" s="6">
        <v>122.0548728</v>
      </c>
      <c r="V214" s="6">
        <v>121.363816</v>
      </c>
      <c r="W214" s="6">
        <v>121.17770000000002</v>
      </c>
      <c r="X214" s="6">
        <v>121.1145824</v>
      </c>
      <c r="Y214" s="6">
        <v>121.09516160000001</v>
      </c>
    </row>
    <row r="215" spans="1:25" ht="11.25">
      <c r="A215" s="7">
        <f t="shared" si="3"/>
        <v>43002</v>
      </c>
      <c r="B215" s="6">
        <v>124.8223368</v>
      </c>
      <c r="C215" s="6">
        <v>125.4227632</v>
      </c>
      <c r="D215" s="6">
        <v>127.37940880000001</v>
      </c>
      <c r="E215" s="6">
        <v>136.25471439999998</v>
      </c>
      <c r="F215" s="6">
        <v>139.48989600000002</v>
      </c>
      <c r="G215" s="6">
        <v>139.1225192</v>
      </c>
      <c r="H215" s="6">
        <v>138.9169824</v>
      </c>
      <c r="I215" s="6">
        <v>138.6839328</v>
      </c>
      <c r="J215" s="6">
        <v>139.10957200000001</v>
      </c>
      <c r="K215" s="6">
        <v>139.2082944</v>
      </c>
      <c r="L215" s="6">
        <v>138.7341032</v>
      </c>
      <c r="M215" s="6">
        <v>138.5722632</v>
      </c>
      <c r="N215" s="6">
        <v>139.0399808</v>
      </c>
      <c r="O215" s="6">
        <v>142.0809544</v>
      </c>
      <c r="P215" s="6">
        <v>143.5051464</v>
      </c>
      <c r="Q215" s="6">
        <v>139.9252456</v>
      </c>
      <c r="R215" s="6">
        <v>137.90710080000002</v>
      </c>
      <c r="S215" s="6">
        <v>131.56782800000002</v>
      </c>
      <c r="T215" s="6">
        <v>125.92284880000001</v>
      </c>
      <c r="U215" s="6">
        <v>125.2997648</v>
      </c>
      <c r="V215" s="6">
        <v>124.84984960000001</v>
      </c>
      <c r="W215" s="6">
        <v>124.52778800000002</v>
      </c>
      <c r="X215" s="6">
        <v>123.79627119999999</v>
      </c>
      <c r="Y215" s="6">
        <v>124.5828136</v>
      </c>
    </row>
    <row r="216" spans="1:25" ht="11.25">
      <c r="A216" s="7">
        <f t="shared" si="3"/>
        <v>43003</v>
      </c>
      <c r="B216" s="6">
        <v>126.01509759999999</v>
      </c>
      <c r="C216" s="6">
        <v>131.32344960000003</v>
      </c>
      <c r="D216" s="6">
        <v>138.76647119999998</v>
      </c>
      <c r="E216" s="6">
        <v>138.8036944</v>
      </c>
      <c r="F216" s="6">
        <v>139.3847</v>
      </c>
      <c r="G216" s="6">
        <v>138.91212720000001</v>
      </c>
      <c r="H216" s="6">
        <v>137.9135744</v>
      </c>
      <c r="I216" s="6">
        <v>137.44747519999999</v>
      </c>
      <c r="J216" s="6">
        <v>137.92814</v>
      </c>
      <c r="K216" s="6">
        <v>136.79202320000002</v>
      </c>
      <c r="L216" s="6">
        <v>135.2804376</v>
      </c>
      <c r="M216" s="6">
        <v>134.092532</v>
      </c>
      <c r="N216" s="6">
        <v>135.3403184</v>
      </c>
      <c r="O216" s="6">
        <v>140.3945816</v>
      </c>
      <c r="P216" s="6">
        <v>149.06273199999998</v>
      </c>
      <c r="Q216" s="6">
        <v>141.2814648</v>
      </c>
      <c r="R216" s="6">
        <v>138.20812320000002</v>
      </c>
      <c r="S216" s="6">
        <v>129.463908</v>
      </c>
      <c r="T216" s="6">
        <v>126.35496160000001</v>
      </c>
      <c r="U216" s="6">
        <v>125.8775336</v>
      </c>
      <c r="V216" s="6">
        <v>124.9825584</v>
      </c>
      <c r="W216" s="6">
        <v>124.9226776</v>
      </c>
      <c r="X216" s="6">
        <v>124.69610160000002</v>
      </c>
      <c r="Y216" s="6">
        <v>124.7883504</v>
      </c>
    </row>
    <row r="217" spans="1:25" ht="11.25">
      <c r="A217" s="7">
        <f t="shared" si="3"/>
        <v>43004</v>
      </c>
      <c r="B217" s="6">
        <v>129.172596</v>
      </c>
      <c r="C217" s="6">
        <v>131.12114960000002</v>
      </c>
      <c r="D217" s="6">
        <v>139.1192824</v>
      </c>
      <c r="E217" s="6">
        <v>142.4645152</v>
      </c>
      <c r="F217" s="6">
        <v>144.1881112</v>
      </c>
      <c r="G217" s="6">
        <v>136.81144400000002</v>
      </c>
      <c r="H217" s="6">
        <v>130.53528880000002</v>
      </c>
      <c r="I217" s="6">
        <v>130.224556</v>
      </c>
      <c r="J217" s="6">
        <v>131.02728240000002</v>
      </c>
      <c r="K217" s="6">
        <v>141.2345312</v>
      </c>
      <c r="L217" s="6">
        <v>139.4025024</v>
      </c>
      <c r="M217" s="6">
        <v>138.46544880000002</v>
      </c>
      <c r="N217" s="6">
        <v>139.8686016</v>
      </c>
      <c r="O217" s="6">
        <v>143.4193712</v>
      </c>
      <c r="P217" s="6">
        <v>156.0574568</v>
      </c>
      <c r="Q217" s="6">
        <v>154.1995336</v>
      </c>
      <c r="R217" s="6">
        <v>144.52150160000002</v>
      </c>
      <c r="S217" s="6">
        <v>135.7886152</v>
      </c>
      <c r="T217" s="6">
        <v>130.56118320000002</v>
      </c>
      <c r="U217" s="6">
        <v>129.3133968</v>
      </c>
      <c r="V217" s="6">
        <v>128.76152240000002</v>
      </c>
      <c r="W217" s="6">
        <v>128.51067039999998</v>
      </c>
      <c r="X217" s="6">
        <v>128.75343039999998</v>
      </c>
      <c r="Y217" s="6">
        <v>128.7744696</v>
      </c>
    </row>
    <row r="218" spans="1:25" ht="11.25">
      <c r="A218" s="7">
        <f t="shared" si="3"/>
        <v>43005</v>
      </c>
      <c r="B218" s="6">
        <v>130.1387808</v>
      </c>
      <c r="C218" s="6">
        <v>135.5118688</v>
      </c>
      <c r="D218" s="6">
        <v>144.1363224</v>
      </c>
      <c r="E218" s="6">
        <v>145.71426240000002</v>
      </c>
      <c r="F218" s="6">
        <v>144.68496000000002</v>
      </c>
      <c r="G218" s="6">
        <v>144.2366632</v>
      </c>
      <c r="H218" s="6">
        <v>144.0505472</v>
      </c>
      <c r="I218" s="6">
        <v>143.3530168</v>
      </c>
      <c r="J218" s="6">
        <v>143.212216</v>
      </c>
      <c r="K218" s="6">
        <v>143.018008</v>
      </c>
      <c r="L218" s="6">
        <v>143.15719040000002</v>
      </c>
      <c r="M218" s="6">
        <v>142.45318640000002</v>
      </c>
      <c r="N218" s="6">
        <v>142.67652560000002</v>
      </c>
      <c r="O218" s="6">
        <v>146.9118784</v>
      </c>
      <c r="P218" s="6">
        <v>154.1267056</v>
      </c>
      <c r="Q218" s="6">
        <v>150.1017448</v>
      </c>
      <c r="R218" s="6">
        <v>144.0990992</v>
      </c>
      <c r="S218" s="6">
        <v>136.5573552</v>
      </c>
      <c r="T218" s="6">
        <v>134.6411696</v>
      </c>
      <c r="U218" s="6">
        <v>131.0078616</v>
      </c>
      <c r="V218" s="6">
        <v>128.962204</v>
      </c>
      <c r="W218" s="6">
        <v>128.95087519999998</v>
      </c>
      <c r="X218" s="6">
        <v>128.6514712</v>
      </c>
      <c r="Y218" s="6">
        <v>128.82464000000002</v>
      </c>
    </row>
    <row r="219" spans="1:25" ht="11.25">
      <c r="A219" s="7">
        <f t="shared" si="3"/>
        <v>43006</v>
      </c>
      <c r="B219" s="6">
        <v>137.8423648</v>
      </c>
      <c r="C219" s="6">
        <v>142.5438168</v>
      </c>
      <c r="D219" s="6">
        <v>145.6025928</v>
      </c>
      <c r="E219" s="6">
        <v>149.86869520000002</v>
      </c>
      <c r="F219" s="6">
        <v>153.61852800000003</v>
      </c>
      <c r="G219" s="6">
        <v>152.922616</v>
      </c>
      <c r="H219" s="6">
        <v>152.14578400000002</v>
      </c>
      <c r="I219" s="6">
        <v>146.7921168</v>
      </c>
      <c r="J219" s="6">
        <v>144.5020808</v>
      </c>
      <c r="K219" s="6">
        <v>143.70906480000002</v>
      </c>
      <c r="L219" s="6">
        <v>143.900036</v>
      </c>
      <c r="M219" s="6">
        <v>143.40318720000002</v>
      </c>
      <c r="N219" s="6">
        <v>145.000548</v>
      </c>
      <c r="O219" s="6">
        <v>153.456688</v>
      </c>
      <c r="P219" s="6">
        <v>153.7674208</v>
      </c>
      <c r="Q219" s="6">
        <v>152.10046880000002</v>
      </c>
      <c r="R219" s="6">
        <v>148.1936512</v>
      </c>
      <c r="S219" s="6">
        <v>142.57618480000002</v>
      </c>
      <c r="T219" s="6">
        <v>137.4005416</v>
      </c>
      <c r="U219" s="6">
        <v>132.6456824</v>
      </c>
      <c r="V219" s="6">
        <v>133.0227696</v>
      </c>
      <c r="W219" s="6">
        <v>132.96288880000003</v>
      </c>
      <c r="X219" s="6">
        <v>132.37217280000002</v>
      </c>
      <c r="Y219" s="6">
        <v>134.77226000000002</v>
      </c>
    </row>
    <row r="220" spans="1:25" ht="11.25">
      <c r="A220" s="7">
        <f t="shared" si="3"/>
        <v>43007</v>
      </c>
      <c r="B220" s="6">
        <v>138.99142880000002</v>
      </c>
      <c r="C220" s="6">
        <v>143.9437328</v>
      </c>
      <c r="D220" s="6">
        <v>146.3583856</v>
      </c>
      <c r="E220" s="6">
        <v>151.31554480000003</v>
      </c>
      <c r="F220" s="6">
        <v>152.7365</v>
      </c>
      <c r="G220" s="6">
        <v>150.8721032</v>
      </c>
      <c r="H220" s="6">
        <v>149.6485928</v>
      </c>
      <c r="I220" s="6">
        <v>148.87337920000002</v>
      </c>
      <c r="J220" s="6">
        <v>148.7762752</v>
      </c>
      <c r="K220" s="6">
        <v>150.5451864</v>
      </c>
      <c r="L220" s="6">
        <v>146.39560880000002</v>
      </c>
      <c r="M220" s="6">
        <v>146.0249952</v>
      </c>
      <c r="N220" s="6">
        <v>144.94552240000002</v>
      </c>
      <c r="O220" s="6">
        <v>153.61852800000003</v>
      </c>
      <c r="P220" s="6">
        <v>154.19467840000002</v>
      </c>
      <c r="Q220" s="6">
        <v>152.5050688</v>
      </c>
      <c r="R220" s="6">
        <v>147.905576</v>
      </c>
      <c r="S220" s="6">
        <v>143.71230160000002</v>
      </c>
      <c r="T220" s="6">
        <v>140.727972</v>
      </c>
      <c r="U220" s="6">
        <v>138.3958576</v>
      </c>
      <c r="V220" s="6">
        <v>135.5070136</v>
      </c>
      <c r="W220" s="6">
        <v>136.79202320000002</v>
      </c>
      <c r="X220" s="6">
        <v>134.57157840000002</v>
      </c>
      <c r="Y220" s="6">
        <v>134.8143384</v>
      </c>
    </row>
    <row r="221" spans="1:25" ht="11.25">
      <c r="A221" s="7">
        <f t="shared" si="3"/>
        <v>43008</v>
      </c>
      <c r="B221" s="6">
        <v>133.97924400000002</v>
      </c>
      <c r="C221" s="6">
        <v>138.1126376</v>
      </c>
      <c r="D221" s="6">
        <v>144.2738864</v>
      </c>
      <c r="E221" s="6">
        <v>144.6477368</v>
      </c>
      <c r="F221" s="6">
        <v>143.71392</v>
      </c>
      <c r="G221" s="6">
        <v>143.6200528</v>
      </c>
      <c r="H221" s="6">
        <v>144.822524</v>
      </c>
      <c r="I221" s="6">
        <v>145.20284800000002</v>
      </c>
      <c r="J221" s="6">
        <v>145.0782312</v>
      </c>
      <c r="K221" s="6">
        <v>145.3274648</v>
      </c>
      <c r="L221" s="6">
        <v>145.0102584</v>
      </c>
      <c r="M221" s="6">
        <v>146.15284880000002</v>
      </c>
      <c r="N221" s="6">
        <v>145.4893048</v>
      </c>
      <c r="O221" s="6">
        <v>148.78436720000002</v>
      </c>
      <c r="P221" s="6">
        <v>153.75932880000002</v>
      </c>
      <c r="Q221" s="6">
        <v>152.61512</v>
      </c>
      <c r="R221" s="6">
        <v>145.41324</v>
      </c>
      <c r="S221" s="6">
        <v>144.2771232</v>
      </c>
      <c r="T221" s="6">
        <v>140.33955600000002</v>
      </c>
      <c r="U221" s="6">
        <v>134.8078648</v>
      </c>
      <c r="V221" s="6">
        <v>134.56996</v>
      </c>
      <c r="W221" s="6">
        <v>134.0148488</v>
      </c>
      <c r="X221" s="6">
        <v>133.0292432</v>
      </c>
      <c r="Y221" s="6">
        <v>134.2495168</v>
      </c>
    </row>
    <row r="222" spans="1:25" ht="11.25">
      <c r="A222" s="7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4" spans="1:25" s="22" customFormat="1" ht="15">
      <c r="A224" s="21" t="s">
        <v>88</v>
      </c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</row>
    <row r="226" spans="1:25" ht="35.25" customHeight="1">
      <c r="A226" s="61" t="s">
        <v>89</v>
      </c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3"/>
    </row>
    <row r="227" spans="1:25" ht="12.75">
      <c r="A227" s="23" t="s">
        <v>21</v>
      </c>
      <c r="B227" s="24" t="s">
        <v>22</v>
      </c>
      <c r="C227" s="9" t="s">
        <v>23</v>
      </c>
      <c r="D227" s="10" t="s">
        <v>24</v>
      </c>
      <c r="E227" s="5" t="s">
        <v>25</v>
      </c>
      <c r="F227" s="5" t="s">
        <v>26</v>
      </c>
      <c r="G227" s="9" t="s">
        <v>27</v>
      </c>
      <c r="H227" s="10" t="s">
        <v>28</v>
      </c>
      <c r="I227" s="5" t="s">
        <v>29</v>
      </c>
      <c r="J227" s="5" t="s">
        <v>30</v>
      </c>
      <c r="K227" s="5" t="s">
        <v>31</v>
      </c>
      <c r="L227" s="5" t="s">
        <v>32</v>
      </c>
      <c r="M227" s="5" t="s">
        <v>33</v>
      </c>
      <c r="N227" s="5" t="s">
        <v>34</v>
      </c>
      <c r="O227" s="5" t="s">
        <v>35</v>
      </c>
      <c r="P227" s="5" t="s">
        <v>36</v>
      </c>
      <c r="Q227" s="5" t="s">
        <v>37</v>
      </c>
      <c r="R227" s="5" t="s">
        <v>38</v>
      </c>
      <c r="S227" s="5" t="s">
        <v>39</v>
      </c>
      <c r="T227" s="5" t="s">
        <v>40</v>
      </c>
      <c r="U227" s="5" t="s">
        <v>41</v>
      </c>
      <c r="V227" s="5" t="s">
        <v>42</v>
      </c>
      <c r="W227" s="5" t="s">
        <v>43</v>
      </c>
      <c r="X227" s="5" t="s">
        <v>44</v>
      </c>
      <c r="Y227" s="5" t="s">
        <v>85</v>
      </c>
    </row>
    <row r="228" spans="1:25" ht="11.25">
      <c r="A228" s="7">
        <f>A192</f>
        <v>42979</v>
      </c>
      <c r="B228" s="6">
        <v>87.2050972</v>
      </c>
      <c r="C228" s="6">
        <v>89.7649096</v>
      </c>
      <c r="D228" s="6">
        <v>90.276256</v>
      </c>
      <c r="E228" s="6">
        <v>91.04532920000001</v>
      </c>
      <c r="F228" s="6">
        <v>94.72743399999999</v>
      </c>
      <c r="G228" s="6">
        <v>92.1286032</v>
      </c>
      <c r="H228" s="6">
        <v>91.06073119999999</v>
      </c>
      <c r="I228" s="6">
        <v>92.3390972</v>
      </c>
      <c r="J228" s="6">
        <v>90.4621068</v>
      </c>
      <c r="K228" s="6">
        <v>90.67465440000001</v>
      </c>
      <c r="L228" s="6">
        <v>89.552362</v>
      </c>
      <c r="M228" s="6">
        <v>89.21659840000001</v>
      </c>
      <c r="N228" s="6">
        <v>90.39536480000001</v>
      </c>
      <c r="O228" s="6">
        <v>90.2690684</v>
      </c>
      <c r="P228" s="6">
        <v>91.74458000000001</v>
      </c>
      <c r="Q228" s="6">
        <v>94.7253804</v>
      </c>
      <c r="R228" s="6">
        <v>91.4806924</v>
      </c>
      <c r="S228" s="6">
        <v>88.6960108</v>
      </c>
      <c r="T228" s="6">
        <v>87.858142</v>
      </c>
      <c r="U228" s="6">
        <v>85.4225724</v>
      </c>
      <c r="V228" s="6">
        <v>84.0877324</v>
      </c>
      <c r="W228" s="6">
        <v>83.1718268</v>
      </c>
      <c r="X228" s="6">
        <v>83.5486624</v>
      </c>
      <c r="Y228" s="6">
        <v>83.8413004</v>
      </c>
    </row>
    <row r="229" spans="1:25" ht="11.25">
      <c r="A229" s="7">
        <f aca="true" t="shared" si="4" ref="A229:A257">A193</f>
        <v>42980</v>
      </c>
      <c r="B229" s="6">
        <v>80.2834384</v>
      </c>
      <c r="C229" s="6">
        <v>79.6858408</v>
      </c>
      <c r="D229" s="6">
        <v>82.8565992</v>
      </c>
      <c r="E229" s="6">
        <v>83.47883999999999</v>
      </c>
      <c r="F229" s="6">
        <v>85.9719104</v>
      </c>
      <c r="G229" s="6">
        <v>85.1751136</v>
      </c>
      <c r="H229" s="6">
        <v>85.2901152</v>
      </c>
      <c r="I229" s="6">
        <v>87.108578</v>
      </c>
      <c r="J229" s="6">
        <v>86.8950036</v>
      </c>
      <c r="K229" s="6">
        <v>83.77455839999999</v>
      </c>
      <c r="L229" s="6">
        <v>83.96657</v>
      </c>
      <c r="M229" s="6">
        <v>86.009902</v>
      </c>
      <c r="N229" s="6">
        <v>87.51724440000001</v>
      </c>
      <c r="O229" s="6">
        <v>87.7215776</v>
      </c>
      <c r="P229" s="6">
        <v>88.8787812</v>
      </c>
      <c r="Q229" s="6">
        <v>91.0401952</v>
      </c>
      <c r="R229" s="6">
        <v>89.4404408</v>
      </c>
      <c r="S229" s="6">
        <v>84.613454</v>
      </c>
      <c r="T229" s="6">
        <v>81.5813136</v>
      </c>
      <c r="U229" s="6">
        <v>80.1694636</v>
      </c>
      <c r="V229" s="6">
        <v>76.89602520000001</v>
      </c>
      <c r="W229" s="6">
        <v>78.88391</v>
      </c>
      <c r="X229" s="6">
        <v>79.5944556</v>
      </c>
      <c r="Y229" s="6">
        <v>78.154882</v>
      </c>
    </row>
    <row r="230" spans="1:25" ht="11.25">
      <c r="A230" s="7">
        <f t="shared" si="4"/>
        <v>42981</v>
      </c>
      <c r="B230" s="6">
        <v>84.2509936</v>
      </c>
      <c r="C230" s="6">
        <v>84.39371879999999</v>
      </c>
      <c r="D230" s="6">
        <v>85.29114200000001</v>
      </c>
      <c r="E230" s="6">
        <v>90.6366628</v>
      </c>
      <c r="F230" s="6">
        <v>91.3482352</v>
      </c>
      <c r="G230" s="6">
        <v>90.7824684</v>
      </c>
      <c r="H230" s="6">
        <v>91.1469824</v>
      </c>
      <c r="I230" s="6">
        <v>90.89438960000001</v>
      </c>
      <c r="J230" s="6">
        <v>90.733182</v>
      </c>
      <c r="K230" s="6">
        <v>90.40974</v>
      </c>
      <c r="L230" s="6">
        <v>90.3553196</v>
      </c>
      <c r="M230" s="6">
        <v>90.4734016</v>
      </c>
      <c r="N230" s="6">
        <v>90.72702120000001</v>
      </c>
      <c r="O230" s="6">
        <v>90.97550679999999</v>
      </c>
      <c r="P230" s="6">
        <v>91.00528399999999</v>
      </c>
      <c r="Q230" s="6">
        <v>94.77364</v>
      </c>
      <c r="R230" s="6">
        <v>94.37010760000001</v>
      </c>
      <c r="S230" s="6">
        <v>90.4682676</v>
      </c>
      <c r="T230" s="6">
        <v>89.1488296</v>
      </c>
      <c r="U230" s="6">
        <v>84.1709032</v>
      </c>
      <c r="V230" s="6">
        <v>84.5374708</v>
      </c>
      <c r="W230" s="6">
        <v>84.62474879999999</v>
      </c>
      <c r="X230" s="6">
        <v>84.490238</v>
      </c>
      <c r="Y230" s="6">
        <v>84.4768896</v>
      </c>
    </row>
    <row r="231" spans="1:25" ht="11.25">
      <c r="A231" s="7">
        <f t="shared" si="4"/>
        <v>42982</v>
      </c>
      <c r="B231" s="6">
        <v>99.6396452</v>
      </c>
      <c r="C231" s="6">
        <v>88.474222</v>
      </c>
      <c r="D231" s="6">
        <v>100.02469520000001</v>
      </c>
      <c r="E231" s="6">
        <v>101.232212</v>
      </c>
      <c r="F231" s="6">
        <v>101.478644</v>
      </c>
      <c r="G231" s="6">
        <v>101.5536004</v>
      </c>
      <c r="H231" s="6">
        <v>101.6562804</v>
      </c>
      <c r="I231" s="6">
        <v>101.54538600000001</v>
      </c>
      <c r="J231" s="6">
        <v>103.1328188</v>
      </c>
      <c r="K231" s="6">
        <v>101.9550792</v>
      </c>
      <c r="L231" s="6">
        <v>102.01360679999999</v>
      </c>
      <c r="M231" s="6">
        <v>101.1849792</v>
      </c>
      <c r="N231" s="6">
        <v>100.42104</v>
      </c>
      <c r="O231" s="6">
        <v>100.52885400000001</v>
      </c>
      <c r="P231" s="6">
        <v>99.68482440000001</v>
      </c>
      <c r="Q231" s="6">
        <v>101.70454</v>
      </c>
      <c r="R231" s="6">
        <v>101.66346800000001</v>
      </c>
      <c r="S231" s="6">
        <v>99.57393</v>
      </c>
      <c r="T231" s="6">
        <v>91.4735048</v>
      </c>
      <c r="U231" s="6">
        <v>87.5973348</v>
      </c>
      <c r="V231" s="6">
        <v>86.0129824</v>
      </c>
      <c r="W231" s="6">
        <v>86.15057359999999</v>
      </c>
      <c r="X231" s="6">
        <v>85.18230120000001</v>
      </c>
      <c r="Y231" s="6">
        <v>86.2378516</v>
      </c>
    </row>
    <row r="232" spans="1:25" ht="11.25">
      <c r="A232" s="7">
        <f t="shared" si="4"/>
        <v>42983</v>
      </c>
      <c r="B232" s="6">
        <v>88.87262039999999</v>
      </c>
      <c r="C232" s="6">
        <v>89.54620120000001</v>
      </c>
      <c r="D232" s="6">
        <v>91.76614280000001</v>
      </c>
      <c r="E232" s="6">
        <v>94.43068879999998</v>
      </c>
      <c r="F232" s="6">
        <v>95.579678</v>
      </c>
      <c r="G232" s="6">
        <v>92.658432</v>
      </c>
      <c r="H232" s="6">
        <v>94.23765039999999</v>
      </c>
      <c r="I232" s="6">
        <v>94.5970304</v>
      </c>
      <c r="J232" s="6">
        <v>97.14554799999999</v>
      </c>
      <c r="K232" s="6">
        <v>98.1702944</v>
      </c>
      <c r="L232" s="6">
        <v>96.36004600000001</v>
      </c>
      <c r="M232" s="6">
        <v>96.0458452</v>
      </c>
      <c r="N232" s="6">
        <v>91.07305280000001</v>
      </c>
      <c r="O232" s="6">
        <v>94.0127812</v>
      </c>
      <c r="P232" s="6">
        <v>97.45564159999999</v>
      </c>
      <c r="Q232" s="6">
        <v>98.97838600000001</v>
      </c>
      <c r="R232" s="6">
        <v>94.53336879999999</v>
      </c>
      <c r="S232" s="6">
        <v>92.37914239999999</v>
      </c>
      <c r="T232" s="6">
        <v>87.8006412</v>
      </c>
      <c r="U232" s="6">
        <v>86.6352232</v>
      </c>
      <c r="V232" s="6">
        <v>85.75628239999999</v>
      </c>
      <c r="W232" s="6">
        <v>84.80341200000001</v>
      </c>
      <c r="X232" s="6">
        <v>84.7818492</v>
      </c>
      <c r="Y232" s="6">
        <v>84.2663956</v>
      </c>
    </row>
    <row r="233" spans="1:25" ht="11.25">
      <c r="A233" s="7">
        <f t="shared" si="4"/>
        <v>42984</v>
      </c>
      <c r="B233" s="6">
        <v>89.5338796</v>
      </c>
      <c r="C233" s="6">
        <v>90.41179360000001</v>
      </c>
      <c r="D233" s="6">
        <v>92.41302680000001</v>
      </c>
      <c r="E233" s="6">
        <v>98.7976692</v>
      </c>
      <c r="F233" s="6">
        <v>98.9034296</v>
      </c>
      <c r="G233" s="6">
        <v>98.56458559999999</v>
      </c>
      <c r="H233" s="6">
        <v>96.53870920000001</v>
      </c>
      <c r="I233" s="6">
        <v>100.4148792</v>
      </c>
      <c r="J233" s="6">
        <v>98.526594</v>
      </c>
      <c r="K233" s="6">
        <v>96.77692680000001</v>
      </c>
      <c r="L233" s="6">
        <v>95.1361004</v>
      </c>
      <c r="M233" s="6">
        <v>92.2158812</v>
      </c>
      <c r="N233" s="6">
        <v>92.54959120000001</v>
      </c>
      <c r="O233" s="6">
        <v>93.5743376</v>
      </c>
      <c r="P233" s="6">
        <v>96.7851412</v>
      </c>
      <c r="Q233" s="6">
        <v>99.7628612</v>
      </c>
      <c r="R233" s="6">
        <v>97.176352</v>
      </c>
      <c r="S233" s="6">
        <v>90.12120920000001</v>
      </c>
      <c r="T233" s="6">
        <v>87.8304184</v>
      </c>
      <c r="U233" s="6">
        <v>87.5870668</v>
      </c>
      <c r="V233" s="6">
        <v>85.9647228</v>
      </c>
      <c r="W233" s="6">
        <v>85.547842</v>
      </c>
      <c r="X233" s="6">
        <v>84.75515239999999</v>
      </c>
      <c r="Y233" s="6">
        <v>84.80546559999999</v>
      </c>
    </row>
    <row r="234" spans="1:25" ht="11.25">
      <c r="A234" s="7">
        <f t="shared" si="4"/>
        <v>42985</v>
      </c>
      <c r="B234" s="6">
        <v>94.66069200000001</v>
      </c>
      <c r="C234" s="6">
        <v>95.39588079999999</v>
      </c>
      <c r="D234" s="6">
        <v>94.64837039999999</v>
      </c>
      <c r="E234" s="6">
        <v>95.49856079999999</v>
      </c>
      <c r="F234" s="6">
        <v>96.8405884</v>
      </c>
      <c r="G234" s="6">
        <v>102.04954479999999</v>
      </c>
      <c r="H234" s="6">
        <v>102.8073232</v>
      </c>
      <c r="I234" s="6">
        <v>101.7753892</v>
      </c>
      <c r="J234" s="6">
        <v>101.4909656</v>
      </c>
      <c r="K234" s="6">
        <v>100.9488152</v>
      </c>
      <c r="L234" s="6">
        <v>98.71141800000001</v>
      </c>
      <c r="M234" s="6">
        <v>97.1691644</v>
      </c>
      <c r="N234" s="6">
        <v>97.33550600000001</v>
      </c>
      <c r="O234" s="6">
        <v>98.716552</v>
      </c>
      <c r="P234" s="6">
        <v>103.2313916</v>
      </c>
      <c r="Q234" s="6">
        <v>103.20674840000001</v>
      </c>
      <c r="R234" s="6">
        <v>100.02469520000001</v>
      </c>
      <c r="S234" s="6">
        <v>97.9988188</v>
      </c>
      <c r="T234" s="6">
        <v>93.07942</v>
      </c>
      <c r="U234" s="6">
        <v>91.657302</v>
      </c>
      <c r="V234" s="6">
        <v>94.7921224</v>
      </c>
      <c r="W234" s="6">
        <v>89.92303679999999</v>
      </c>
      <c r="X234" s="6">
        <v>90.3707216</v>
      </c>
      <c r="Y234" s="6">
        <v>91.251716</v>
      </c>
    </row>
    <row r="235" spans="1:25" ht="11.25">
      <c r="A235" s="7">
        <f t="shared" si="4"/>
        <v>42986</v>
      </c>
      <c r="B235" s="6">
        <v>95.06833160000001</v>
      </c>
      <c r="C235" s="6">
        <v>96.334376</v>
      </c>
      <c r="D235" s="6">
        <v>97.474124</v>
      </c>
      <c r="E235" s="6">
        <v>99.09338760000001</v>
      </c>
      <c r="F235" s="6">
        <v>102.5013368</v>
      </c>
      <c r="G235" s="6">
        <v>101.52485</v>
      </c>
      <c r="H235" s="6">
        <v>100.842028</v>
      </c>
      <c r="I235" s="6">
        <v>102.2928964</v>
      </c>
      <c r="J235" s="6">
        <v>101.7743624</v>
      </c>
      <c r="K235" s="6">
        <v>101.97766879999999</v>
      </c>
      <c r="L235" s="6">
        <v>101.29176640000001</v>
      </c>
      <c r="M235" s="6">
        <v>100.8748856</v>
      </c>
      <c r="N235" s="6">
        <v>101.0915404</v>
      </c>
      <c r="O235" s="6">
        <v>100.662338</v>
      </c>
      <c r="P235" s="6">
        <v>102.80218920000002</v>
      </c>
      <c r="Q235" s="6">
        <v>103.1451404</v>
      </c>
      <c r="R235" s="6">
        <v>99.8193352</v>
      </c>
      <c r="S235" s="6">
        <v>98.2041788</v>
      </c>
      <c r="T235" s="6">
        <v>92.2446316</v>
      </c>
      <c r="U235" s="6">
        <v>92.1830236</v>
      </c>
      <c r="V235" s="6">
        <v>91.8544476</v>
      </c>
      <c r="W235" s="6">
        <v>90.24853239999999</v>
      </c>
      <c r="X235" s="6">
        <v>85.77579159999999</v>
      </c>
      <c r="Y235" s="6">
        <v>86.64343760000001</v>
      </c>
    </row>
    <row r="236" spans="1:25" ht="11.25">
      <c r="A236" s="7">
        <f t="shared" si="4"/>
        <v>42987</v>
      </c>
      <c r="B236" s="6">
        <v>89.2207056</v>
      </c>
      <c r="C236" s="6">
        <v>89.552362</v>
      </c>
      <c r="D236" s="6">
        <v>90.6140732</v>
      </c>
      <c r="E236" s="6">
        <v>95.266504</v>
      </c>
      <c r="F236" s="6">
        <v>100.96011</v>
      </c>
      <c r="G236" s="6">
        <v>97.0521092</v>
      </c>
      <c r="H236" s="6">
        <v>97.7708692</v>
      </c>
      <c r="I236" s="6">
        <v>100.3214404</v>
      </c>
      <c r="J236" s="6">
        <v>103.73041640000001</v>
      </c>
      <c r="K236" s="6">
        <v>98.40440480000001</v>
      </c>
      <c r="L236" s="6">
        <v>96.7512568</v>
      </c>
      <c r="M236" s="6">
        <v>100.5144788</v>
      </c>
      <c r="N236" s="6">
        <v>102.8432612</v>
      </c>
      <c r="O236" s="6">
        <v>102.803216</v>
      </c>
      <c r="P236" s="6">
        <v>105.6957116</v>
      </c>
      <c r="Q236" s="6">
        <v>108.59436799999999</v>
      </c>
      <c r="R236" s="6">
        <v>105.59303159999999</v>
      </c>
      <c r="S236" s="6">
        <v>94.72948760000001</v>
      </c>
      <c r="T236" s="6">
        <v>89.76799</v>
      </c>
      <c r="U236" s="6">
        <v>89.59856800000001</v>
      </c>
      <c r="V236" s="6">
        <v>85.979098</v>
      </c>
      <c r="W236" s="6">
        <v>89.1560172</v>
      </c>
      <c r="X236" s="6">
        <v>89.4209316</v>
      </c>
      <c r="Y236" s="6">
        <v>84.57854280000001</v>
      </c>
    </row>
    <row r="237" spans="1:25" ht="11.25">
      <c r="A237" s="7">
        <f t="shared" si="4"/>
        <v>42988</v>
      </c>
      <c r="B237" s="6">
        <v>84.187332</v>
      </c>
      <c r="C237" s="6">
        <v>85.4893144</v>
      </c>
      <c r="D237" s="6">
        <v>89.4199048</v>
      </c>
      <c r="E237" s="6">
        <v>90.85537120000001</v>
      </c>
      <c r="F237" s="6">
        <v>95.1627972</v>
      </c>
      <c r="G237" s="6">
        <v>93.2529492</v>
      </c>
      <c r="H237" s="6">
        <v>95.754234</v>
      </c>
      <c r="I237" s="6">
        <v>97.2061292</v>
      </c>
      <c r="J237" s="6">
        <v>97.58296480000001</v>
      </c>
      <c r="K237" s="6">
        <v>98.44958399999999</v>
      </c>
      <c r="L237" s="6">
        <v>96.0756224</v>
      </c>
      <c r="M237" s="6">
        <v>95.03034</v>
      </c>
      <c r="N237" s="6">
        <v>99.09338760000001</v>
      </c>
      <c r="O237" s="6">
        <v>102.45513079999999</v>
      </c>
      <c r="P237" s="6">
        <v>104.52515960000001</v>
      </c>
      <c r="Q237" s="6">
        <v>108.2319076</v>
      </c>
      <c r="R237" s="6">
        <v>108.2740064</v>
      </c>
      <c r="S237" s="6">
        <v>96.0458452</v>
      </c>
      <c r="T237" s="6">
        <v>89.8131692</v>
      </c>
      <c r="U237" s="6">
        <v>87.55831640000001</v>
      </c>
      <c r="V237" s="6">
        <v>86.56232039999999</v>
      </c>
      <c r="W237" s="6">
        <v>89.21351800000001</v>
      </c>
      <c r="X237" s="6">
        <v>85.55194920000001</v>
      </c>
      <c r="Y237" s="6">
        <v>86.7646</v>
      </c>
    </row>
    <row r="238" spans="1:25" ht="11.25">
      <c r="A238" s="7">
        <f t="shared" si="4"/>
        <v>42989</v>
      </c>
      <c r="B238" s="6">
        <v>89.8111156</v>
      </c>
      <c r="C238" s="6">
        <v>93.382326</v>
      </c>
      <c r="D238" s="6">
        <v>95.6864652</v>
      </c>
      <c r="E238" s="6">
        <v>99.8029064</v>
      </c>
      <c r="F238" s="6">
        <v>101.40574120000001</v>
      </c>
      <c r="G238" s="6">
        <v>97.4186768</v>
      </c>
      <c r="H238" s="6">
        <v>98.4824416</v>
      </c>
      <c r="I238" s="6">
        <v>98.3848956</v>
      </c>
      <c r="J238" s="6">
        <v>97.3108628</v>
      </c>
      <c r="K238" s="6">
        <v>96.0899976</v>
      </c>
      <c r="L238" s="6">
        <v>95.9072272</v>
      </c>
      <c r="M238" s="6">
        <v>95.7511536</v>
      </c>
      <c r="N238" s="6">
        <v>95.4040952</v>
      </c>
      <c r="O238" s="6">
        <v>99.9579532</v>
      </c>
      <c r="P238" s="6">
        <v>107.0716236</v>
      </c>
      <c r="Q238" s="6">
        <v>106.9217108</v>
      </c>
      <c r="R238" s="6">
        <v>98.7514632</v>
      </c>
      <c r="S238" s="6">
        <v>95.1063232</v>
      </c>
      <c r="T238" s="6">
        <v>93.71090199999999</v>
      </c>
      <c r="U238" s="6">
        <v>91.862662</v>
      </c>
      <c r="V238" s="6">
        <v>89.2915548</v>
      </c>
      <c r="W238" s="6">
        <v>90.3255424</v>
      </c>
      <c r="X238" s="6">
        <v>89.77209719999999</v>
      </c>
      <c r="Y238" s="6">
        <v>91.1305536</v>
      </c>
    </row>
    <row r="239" spans="1:25" ht="11.25">
      <c r="A239" s="7">
        <f t="shared" si="4"/>
        <v>42990</v>
      </c>
      <c r="B239" s="6">
        <v>91.5114964</v>
      </c>
      <c r="C239" s="6">
        <v>92.7590584</v>
      </c>
      <c r="D239" s="6">
        <v>94.0353708</v>
      </c>
      <c r="E239" s="6">
        <v>107.6610068</v>
      </c>
      <c r="F239" s="6">
        <v>107.2780104</v>
      </c>
      <c r="G239" s="6">
        <v>95.92365600000001</v>
      </c>
      <c r="H239" s="6">
        <v>96.8416152</v>
      </c>
      <c r="I239" s="6">
        <v>96.0222288</v>
      </c>
      <c r="J239" s="6">
        <v>96.180356</v>
      </c>
      <c r="K239" s="6">
        <v>106.54179479999999</v>
      </c>
      <c r="L239" s="6">
        <v>94.6432364</v>
      </c>
      <c r="M239" s="6">
        <v>93.6636692</v>
      </c>
      <c r="N239" s="6">
        <v>93.3237984</v>
      </c>
      <c r="O239" s="6">
        <v>95.600214</v>
      </c>
      <c r="P239" s="6">
        <v>107.4433252</v>
      </c>
      <c r="Q239" s="6">
        <v>107.29854639999999</v>
      </c>
      <c r="R239" s="6">
        <v>100.31836</v>
      </c>
      <c r="S239" s="6">
        <v>92.72620079999999</v>
      </c>
      <c r="T239" s="6">
        <v>90.6109928</v>
      </c>
      <c r="U239" s="6">
        <v>88.9989168</v>
      </c>
      <c r="V239" s="6">
        <v>87.04183600000002</v>
      </c>
      <c r="W239" s="6">
        <v>85.3198924</v>
      </c>
      <c r="X239" s="6">
        <v>84.3536736</v>
      </c>
      <c r="Y239" s="6">
        <v>84.798278</v>
      </c>
    </row>
    <row r="240" spans="1:25" ht="11.25">
      <c r="A240" s="7">
        <f t="shared" si="4"/>
        <v>42991</v>
      </c>
      <c r="B240" s="6">
        <v>84.4830504</v>
      </c>
      <c r="C240" s="6">
        <v>86.5345968</v>
      </c>
      <c r="D240" s="6">
        <v>102.9654504</v>
      </c>
      <c r="E240" s="6">
        <v>96.0499524</v>
      </c>
      <c r="F240" s="6">
        <v>96.1485252</v>
      </c>
      <c r="G240" s="6">
        <v>96.5253608</v>
      </c>
      <c r="H240" s="6">
        <v>93.1317868</v>
      </c>
      <c r="I240" s="6">
        <v>94.3618932</v>
      </c>
      <c r="J240" s="6">
        <v>93.49835440000001</v>
      </c>
      <c r="K240" s="6">
        <v>92.9017836</v>
      </c>
      <c r="L240" s="6">
        <v>92.63070839999999</v>
      </c>
      <c r="M240" s="6">
        <v>88.094306</v>
      </c>
      <c r="N240" s="6">
        <v>91.5114964</v>
      </c>
      <c r="O240" s="6">
        <v>92.2251224</v>
      </c>
      <c r="P240" s="6">
        <v>94.4409568</v>
      </c>
      <c r="Q240" s="6">
        <v>99.3449536</v>
      </c>
      <c r="R240" s="6">
        <v>92.1676216</v>
      </c>
      <c r="S240" s="6">
        <v>84.50153279999999</v>
      </c>
      <c r="T240" s="6">
        <v>83.3730796</v>
      </c>
      <c r="U240" s="6">
        <v>82.50851399999999</v>
      </c>
      <c r="V240" s="6">
        <v>81.79180760000001</v>
      </c>
      <c r="W240" s="6">
        <v>81.6809132</v>
      </c>
      <c r="X240" s="6">
        <v>81.7815396</v>
      </c>
      <c r="Y240" s="6">
        <v>81.72814600000001</v>
      </c>
    </row>
    <row r="241" spans="1:25" ht="11.25">
      <c r="A241" s="7">
        <f t="shared" si="4"/>
        <v>42992</v>
      </c>
      <c r="B241" s="6">
        <v>85.73882680000001</v>
      </c>
      <c r="C241" s="6">
        <v>90.609966</v>
      </c>
      <c r="D241" s="6">
        <v>92.23128320000001</v>
      </c>
      <c r="E241" s="6">
        <v>92.90897120000001</v>
      </c>
      <c r="F241" s="6">
        <v>93.00446360000001</v>
      </c>
      <c r="G241" s="6">
        <v>92.8288808</v>
      </c>
      <c r="H241" s="6">
        <v>92.3360168</v>
      </c>
      <c r="I241" s="6">
        <v>92.2446316</v>
      </c>
      <c r="J241" s="6">
        <v>92.38222280000001</v>
      </c>
      <c r="K241" s="6">
        <v>91.77127680000001</v>
      </c>
      <c r="L241" s="6">
        <v>90.5658136</v>
      </c>
      <c r="M241" s="6">
        <v>91.6634628</v>
      </c>
      <c r="N241" s="6">
        <v>91.3431012</v>
      </c>
      <c r="O241" s="6">
        <v>92.3678476</v>
      </c>
      <c r="P241" s="6">
        <v>98.5994968</v>
      </c>
      <c r="Q241" s="6">
        <v>103.0147368</v>
      </c>
      <c r="R241" s="6">
        <v>99.943578</v>
      </c>
      <c r="S241" s="6">
        <v>91.6408732</v>
      </c>
      <c r="T241" s="6">
        <v>90.20438</v>
      </c>
      <c r="U241" s="6">
        <v>85.53038640000001</v>
      </c>
      <c r="V241" s="6">
        <v>85.1299344</v>
      </c>
      <c r="W241" s="6">
        <v>84.2212164</v>
      </c>
      <c r="X241" s="6">
        <v>84.55903359999999</v>
      </c>
      <c r="Y241" s="6">
        <v>84.3865312</v>
      </c>
    </row>
    <row r="242" spans="1:25" ht="11.25">
      <c r="A242" s="7">
        <f t="shared" si="4"/>
        <v>42993</v>
      </c>
      <c r="B242" s="6">
        <v>82.37503000000001</v>
      </c>
      <c r="C242" s="6">
        <v>89.9712964</v>
      </c>
      <c r="D242" s="6">
        <v>91.5145768</v>
      </c>
      <c r="E242" s="6">
        <v>92.1799432</v>
      </c>
      <c r="F242" s="6">
        <v>93.6215704</v>
      </c>
      <c r="G242" s="6">
        <v>91.78873239999999</v>
      </c>
      <c r="H242" s="6">
        <v>91.17984</v>
      </c>
      <c r="I242" s="6">
        <v>92.3750352</v>
      </c>
      <c r="J242" s="6">
        <v>91.0391684</v>
      </c>
      <c r="K242" s="6">
        <v>91.1213124</v>
      </c>
      <c r="L242" s="6">
        <v>83.8669704</v>
      </c>
      <c r="M242" s="6">
        <v>83.8156304</v>
      </c>
      <c r="N242" s="6">
        <v>91.17881320000001</v>
      </c>
      <c r="O242" s="6">
        <v>92.1573536</v>
      </c>
      <c r="P242" s="6">
        <v>94.75002359999999</v>
      </c>
      <c r="Q242" s="6">
        <v>107.4053336</v>
      </c>
      <c r="R242" s="6">
        <v>95.1289128</v>
      </c>
      <c r="S242" s="6">
        <v>88.90445120000001</v>
      </c>
      <c r="T242" s="6">
        <v>87.3868408</v>
      </c>
      <c r="U242" s="6">
        <v>86.3928984</v>
      </c>
      <c r="V242" s="6">
        <v>85.4235992</v>
      </c>
      <c r="W242" s="6">
        <v>84.37831680000001</v>
      </c>
      <c r="X242" s="6">
        <v>83.10097760000001</v>
      </c>
      <c r="Y242" s="6">
        <v>81.6295732</v>
      </c>
    </row>
    <row r="243" spans="1:25" ht="11.25">
      <c r="A243" s="7">
        <f t="shared" si="4"/>
        <v>42994</v>
      </c>
      <c r="B243" s="6">
        <v>85.5878872</v>
      </c>
      <c r="C243" s="6">
        <v>86.4380776</v>
      </c>
      <c r="D243" s="6">
        <v>88.01524239999999</v>
      </c>
      <c r="E243" s="6">
        <v>90.651038</v>
      </c>
      <c r="F243" s="6">
        <v>92.28570359999999</v>
      </c>
      <c r="G243" s="6">
        <v>89.89634</v>
      </c>
      <c r="H243" s="6">
        <v>90.3419712</v>
      </c>
      <c r="I243" s="6">
        <v>90.44773160000001</v>
      </c>
      <c r="J243" s="6">
        <v>90.188978</v>
      </c>
      <c r="K243" s="6">
        <v>88.5789556</v>
      </c>
      <c r="L243" s="6">
        <v>88.09944</v>
      </c>
      <c r="M243" s="6">
        <v>89.0143188</v>
      </c>
      <c r="N243" s="6">
        <v>89.13856159999999</v>
      </c>
      <c r="O243" s="6">
        <v>91.9776636</v>
      </c>
      <c r="P243" s="6">
        <v>97.0798328</v>
      </c>
      <c r="Q243" s="6">
        <v>96.79232879999999</v>
      </c>
      <c r="R243" s="6">
        <v>91.96020800000001</v>
      </c>
      <c r="S243" s="6">
        <v>87.7000148</v>
      </c>
      <c r="T243" s="6">
        <v>86.6680808</v>
      </c>
      <c r="U243" s="6">
        <v>85.5848068</v>
      </c>
      <c r="V243" s="6">
        <v>80.24442</v>
      </c>
      <c r="W243" s="6">
        <v>84.13701879999999</v>
      </c>
      <c r="X243" s="6">
        <v>83.3771868</v>
      </c>
      <c r="Y243" s="6">
        <v>82.6173548</v>
      </c>
    </row>
    <row r="244" spans="1:25" ht="11.25">
      <c r="A244" s="7">
        <f t="shared" si="4"/>
        <v>42995</v>
      </c>
      <c r="B244" s="6">
        <v>80.249554</v>
      </c>
      <c r="C244" s="6">
        <v>82.600926</v>
      </c>
      <c r="D244" s="6">
        <v>86.2583876</v>
      </c>
      <c r="E244" s="6">
        <v>88.10560079999999</v>
      </c>
      <c r="F244" s="6">
        <v>89.839866</v>
      </c>
      <c r="G244" s="6">
        <v>88.474222</v>
      </c>
      <c r="H244" s="6">
        <v>88.07171640000001</v>
      </c>
      <c r="I244" s="6">
        <v>88.84592359999999</v>
      </c>
      <c r="J244" s="6">
        <v>88.7596724</v>
      </c>
      <c r="K244" s="6">
        <v>88.4454716</v>
      </c>
      <c r="L244" s="6">
        <v>87.6969344</v>
      </c>
      <c r="M244" s="6">
        <v>87.73389920000001</v>
      </c>
      <c r="N244" s="6">
        <v>88.3417648</v>
      </c>
      <c r="O244" s="6">
        <v>89.9846448</v>
      </c>
      <c r="P244" s="6">
        <v>92.2343636</v>
      </c>
      <c r="Q244" s="6">
        <v>91.7692232</v>
      </c>
      <c r="R244" s="6">
        <v>89.7844188</v>
      </c>
      <c r="S244" s="6">
        <v>86.8662532</v>
      </c>
      <c r="T244" s="6">
        <v>85.845614</v>
      </c>
      <c r="U244" s="6">
        <v>83.0291016</v>
      </c>
      <c r="V244" s="6">
        <v>81.5186788</v>
      </c>
      <c r="W244" s="6">
        <v>81.8380136</v>
      </c>
      <c r="X244" s="6">
        <v>79.9322728</v>
      </c>
      <c r="Y244" s="6">
        <v>81.67269879999999</v>
      </c>
    </row>
    <row r="245" spans="1:25" ht="11.25">
      <c r="A245" s="7">
        <f t="shared" si="4"/>
        <v>42996</v>
      </c>
      <c r="B245" s="6">
        <v>78.37461719999999</v>
      </c>
      <c r="C245" s="6">
        <v>79.0461444</v>
      </c>
      <c r="D245" s="6">
        <v>80.1561152</v>
      </c>
      <c r="E245" s="6">
        <v>80.6458988</v>
      </c>
      <c r="F245" s="6">
        <v>82.0916332</v>
      </c>
      <c r="G245" s="6">
        <v>79.37164</v>
      </c>
      <c r="H245" s="6">
        <v>82.549586</v>
      </c>
      <c r="I245" s="6">
        <v>82.2754304</v>
      </c>
      <c r="J245" s="6">
        <v>84.2622884</v>
      </c>
      <c r="K245" s="6">
        <v>84.10210760000001</v>
      </c>
      <c r="L245" s="6">
        <v>83.9953204</v>
      </c>
      <c r="M245" s="6">
        <v>82.8155272</v>
      </c>
      <c r="N245" s="6">
        <v>81.6983688</v>
      </c>
      <c r="O245" s="6">
        <v>86.17110960000001</v>
      </c>
      <c r="P245" s="6">
        <v>88.6015452</v>
      </c>
      <c r="Q245" s="6">
        <v>93.9183156</v>
      </c>
      <c r="R245" s="6">
        <v>86.15570760000001</v>
      </c>
      <c r="S245" s="6">
        <v>82.7611068</v>
      </c>
      <c r="T245" s="6">
        <v>79.2936032</v>
      </c>
      <c r="U245" s="6">
        <v>78.4506004</v>
      </c>
      <c r="V245" s="6">
        <v>77.68563440000001</v>
      </c>
      <c r="W245" s="6">
        <v>77.461792</v>
      </c>
      <c r="X245" s="6">
        <v>77.282102</v>
      </c>
      <c r="Y245" s="6">
        <v>77.379648</v>
      </c>
    </row>
    <row r="246" spans="1:25" ht="11.25">
      <c r="A246" s="7">
        <f t="shared" si="4"/>
        <v>42997</v>
      </c>
      <c r="B246" s="6">
        <v>78.8674812</v>
      </c>
      <c r="C246" s="6">
        <v>78.52863719999999</v>
      </c>
      <c r="D246" s="6">
        <v>85.3096244</v>
      </c>
      <c r="E246" s="6">
        <v>85.8312388</v>
      </c>
      <c r="F246" s="6">
        <v>85.2623916</v>
      </c>
      <c r="G246" s="6">
        <v>84.8732344</v>
      </c>
      <c r="H246" s="6">
        <v>84.2376452</v>
      </c>
      <c r="I246" s="6">
        <v>84.21710920000001</v>
      </c>
      <c r="J246" s="6">
        <v>84.125724</v>
      </c>
      <c r="K246" s="6">
        <v>83.8300056</v>
      </c>
      <c r="L246" s="6">
        <v>83.6451816</v>
      </c>
      <c r="M246" s="6">
        <v>83.5794664</v>
      </c>
      <c r="N246" s="6">
        <v>83.70678960000001</v>
      </c>
      <c r="O246" s="6">
        <v>84.977968</v>
      </c>
      <c r="P246" s="6">
        <v>89.660176</v>
      </c>
      <c r="Q246" s="6">
        <v>90.5452776</v>
      </c>
      <c r="R246" s="6">
        <v>84.3742096</v>
      </c>
      <c r="S246" s="6">
        <v>83.11740640000001</v>
      </c>
      <c r="T246" s="6">
        <v>76.9247756</v>
      </c>
      <c r="U246" s="6">
        <v>76.5797708</v>
      </c>
      <c r="V246" s="6">
        <v>76.6341912</v>
      </c>
      <c r="W246" s="6">
        <v>75.8569036</v>
      </c>
      <c r="X246" s="6">
        <v>75.55194399999999</v>
      </c>
      <c r="Y246" s="6">
        <v>75.5406492</v>
      </c>
    </row>
    <row r="247" spans="1:25" ht="11.25">
      <c r="A247" s="7">
        <f t="shared" si="4"/>
        <v>42998</v>
      </c>
      <c r="B247" s="6">
        <v>77.1424572</v>
      </c>
      <c r="C247" s="6">
        <v>78.19082</v>
      </c>
      <c r="D247" s="6">
        <v>84.88350239999998</v>
      </c>
      <c r="E247" s="6">
        <v>84.8167604</v>
      </c>
      <c r="F247" s="6">
        <v>84.9943968</v>
      </c>
      <c r="G247" s="6">
        <v>84.57956960000001</v>
      </c>
      <c r="H247" s="6">
        <v>85.14636320000001</v>
      </c>
      <c r="I247" s="6">
        <v>84.9091724</v>
      </c>
      <c r="J247" s="6">
        <v>84.3813972</v>
      </c>
      <c r="K247" s="6">
        <v>83.8936672</v>
      </c>
      <c r="L247" s="6">
        <v>84.1472868</v>
      </c>
      <c r="M247" s="6">
        <v>83.473706</v>
      </c>
      <c r="N247" s="6">
        <v>83.50451</v>
      </c>
      <c r="O247" s="6">
        <v>84.6206416</v>
      </c>
      <c r="P247" s="6">
        <v>91.8051612</v>
      </c>
      <c r="Q247" s="6">
        <v>92.0567272</v>
      </c>
      <c r="R247" s="6">
        <v>84.23559159999999</v>
      </c>
      <c r="S247" s="6">
        <v>77.1465644</v>
      </c>
      <c r="T247" s="6">
        <v>76.835444</v>
      </c>
      <c r="U247" s="6">
        <v>76.6003068</v>
      </c>
      <c r="V247" s="6">
        <v>76.5469132</v>
      </c>
      <c r="W247" s="6">
        <v>76.2511948</v>
      </c>
      <c r="X247" s="6">
        <v>76.5356184</v>
      </c>
      <c r="Y247" s="6">
        <v>76.40932199999999</v>
      </c>
    </row>
    <row r="248" spans="1:25" ht="11.25">
      <c r="A248" s="7">
        <f t="shared" si="4"/>
        <v>42999</v>
      </c>
      <c r="B248" s="6">
        <v>77.9351468</v>
      </c>
      <c r="C248" s="6">
        <v>78.2514012</v>
      </c>
      <c r="D248" s="6">
        <v>87.0746936</v>
      </c>
      <c r="E248" s="6">
        <v>87.0284876</v>
      </c>
      <c r="F248" s="6">
        <v>86.9104056</v>
      </c>
      <c r="G248" s="6">
        <v>86.84058320000001</v>
      </c>
      <c r="H248" s="6">
        <v>86.0982068</v>
      </c>
      <c r="I248" s="6">
        <v>85.8466408</v>
      </c>
      <c r="J248" s="6">
        <v>85.82815839999999</v>
      </c>
      <c r="K248" s="6">
        <v>85.4071704</v>
      </c>
      <c r="L248" s="6">
        <v>85.31783879999999</v>
      </c>
      <c r="M248" s="6">
        <v>78.49372600000001</v>
      </c>
      <c r="N248" s="6">
        <v>85.8014616</v>
      </c>
      <c r="O248" s="6">
        <v>86.8426368</v>
      </c>
      <c r="P248" s="6">
        <v>91.1757328</v>
      </c>
      <c r="Q248" s="6">
        <v>87.9495272</v>
      </c>
      <c r="R248" s="6">
        <v>86.23477120000001</v>
      </c>
      <c r="S248" s="6">
        <v>84.731536</v>
      </c>
      <c r="T248" s="6">
        <v>82.2764572</v>
      </c>
      <c r="U248" s="6">
        <v>78.58408440000001</v>
      </c>
      <c r="V248" s="6">
        <v>79.0728412</v>
      </c>
      <c r="W248" s="6">
        <v>77.22870839999999</v>
      </c>
      <c r="X248" s="6">
        <v>75.7080176</v>
      </c>
      <c r="Y248" s="6">
        <v>77.579874</v>
      </c>
    </row>
    <row r="249" spans="1:25" ht="11.25">
      <c r="A249" s="7">
        <f t="shared" si="4"/>
        <v>43000</v>
      </c>
      <c r="B249" s="6">
        <v>78.5532804</v>
      </c>
      <c r="C249" s="6">
        <v>84.0055884</v>
      </c>
      <c r="D249" s="6">
        <v>87.1835344</v>
      </c>
      <c r="E249" s="6">
        <v>86.75843920000001</v>
      </c>
      <c r="F249" s="6">
        <v>88.3068536</v>
      </c>
      <c r="G249" s="6">
        <v>87.3611708</v>
      </c>
      <c r="H249" s="6">
        <v>86.68759</v>
      </c>
      <c r="I249" s="6">
        <v>87.03978239999999</v>
      </c>
      <c r="J249" s="6">
        <v>86.364148</v>
      </c>
      <c r="K249" s="6">
        <v>86.0910192</v>
      </c>
      <c r="L249" s="6">
        <v>85.22953399999999</v>
      </c>
      <c r="M249" s="6">
        <v>84.8989044</v>
      </c>
      <c r="N249" s="6">
        <v>86.0109288</v>
      </c>
      <c r="O249" s="6">
        <v>87.2143384</v>
      </c>
      <c r="P249" s="6">
        <v>92.85455079999998</v>
      </c>
      <c r="Q249" s="6">
        <v>92.5105728</v>
      </c>
      <c r="R249" s="6">
        <v>88.59435760000001</v>
      </c>
      <c r="S249" s="6">
        <v>85.470832</v>
      </c>
      <c r="T249" s="6">
        <v>83.242676</v>
      </c>
      <c r="U249" s="6">
        <v>81.8636836</v>
      </c>
      <c r="V249" s="6">
        <v>80.27625079999999</v>
      </c>
      <c r="W249" s="6">
        <v>78.637478</v>
      </c>
      <c r="X249" s="6">
        <v>78.67649639999999</v>
      </c>
      <c r="Y249" s="6">
        <v>78.46600240000001</v>
      </c>
    </row>
    <row r="250" spans="1:25" ht="11.25">
      <c r="A250" s="7">
        <f t="shared" si="4"/>
        <v>43001</v>
      </c>
      <c r="B250" s="6">
        <v>78.5471196</v>
      </c>
      <c r="C250" s="6">
        <v>78.606674</v>
      </c>
      <c r="D250" s="6">
        <v>83.098924</v>
      </c>
      <c r="E250" s="6">
        <v>86.0335184</v>
      </c>
      <c r="F250" s="6">
        <v>87.1116584</v>
      </c>
      <c r="G250" s="6">
        <v>86.47504239999999</v>
      </c>
      <c r="H250" s="6">
        <v>86.85085120000001</v>
      </c>
      <c r="I250" s="6">
        <v>86.9175932</v>
      </c>
      <c r="J250" s="6">
        <v>86.9812548</v>
      </c>
      <c r="K250" s="6">
        <v>86.2737896</v>
      </c>
      <c r="L250" s="6">
        <v>85.1022108</v>
      </c>
      <c r="M250" s="6">
        <v>85.6936476</v>
      </c>
      <c r="N250" s="6">
        <v>86.68142920000001</v>
      </c>
      <c r="O250" s="6">
        <v>87.6147904</v>
      </c>
      <c r="P250" s="6">
        <v>90.4261688</v>
      </c>
      <c r="Q250" s="6">
        <v>89.4147708</v>
      </c>
      <c r="R250" s="6">
        <v>86.5715616</v>
      </c>
      <c r="S250" s="6">
        <v>81.666538</v>
      </c>
      <c r="T250" s="6">
        <v>77.8899676</v>
      </c>
      <c r="U250" s="6">
        <v>77.4381756</v>
      </c>
      <c r="V250" s="6">
        <v>76.999732</v>
      </c>
      <c r="W250" s="6">
        <v>76.88165000000001</v>
      </c>
      <c r="X250" s="6">
        <v>76.8416048</v>
      </c>
      <c r="Y250" s="6">
        <v>76.8292832</v>
      </c>
    </row>
    <row r="251" spans="1:25" ht="11.25">
      <c r="A251" s="7">
        <f t="shared" si="4"/>
        <v>43002</v>
      </c>
      <c r="B251" s="6">
        <v>79.1940036</v>
      </c>
      <c r="C251" s="6">
        <v>79.5749464</v>
      </c>
      <c r="D251" s="6">
        <v>80.8163476</v>
      </c>
      <c r="E251" s="6">
        <v>86.44731879999999</v>
      </c>
      <c r="F251" s="6">
        <v>88.499892</v>
      </c>
      <c r="G251" s="6">
        <v>88.2668084</v>
      </c>
      <c r="H251" s="6">
        <v>88.13640480000001</v>
      </c>
      <c r="I251" s="6">
        <v>87.9885456</v>
      </c>
      <c r="J251" s="6">
        <v>88.258594</v>
      </c>
      <c r="K251" s="6">
        <v>88.3212288</v>
      </c>
      <c r="L251" s="6">
        <v>88.0203764</v>
      </c>
      <c r="M251" s="6">
        <v>87.9176964</v>
      </c>
      <c r="N251" s="6">
        <v>88.2144416</v>
      </c>
      <c r="O251" s="6">
        <v>90.1437988</v>
      </c>
      <c r="P251" s="6">
        <v>91.0473828</v>
      </c>
      <c r="Q251" s="6">
        <v>88.77610120000001</v>
      </c>
      <c r="R251" s="6">
        <v>87.49568160000001</v>
      </c>
      <c r="S251" s="6">
        <v>83.473706</v>
      </c>
      <c r="T251" s="6">
        <v>79.89222760000001</v>
      </c>
      <c r="U251" s="6">
        <v>79.4969096</v>
      </c>
      <c r="V251" s="6">
        <v>79.21145920000001</v>
      </c>
      <c r="W251" s="6">
        <v>79.007126</v>
      </c>
      <c r="X251" s="6">
        <v>78.5430124</v>
      </c>
      <c r="Y251" s="6">
        <v>79.0420372</v>
      </c>
    </row>
    <row r="252" spans="1:25" ht="11.25">
      <c r="A252" s="7">
        <f t="shared" si="4"/>
        <v>43003</v>
      </c>
      <c r="B252" s="6">
        <v>79.95075519999999</v>
      </c>
      <c r="C252" s="6">
        <v>83.31865920000001</v>
      </c>
      <c r="D252" s="6">
        <v>88.0409124</v>
      </c>
      <c r="E252" s="6">
        <v>88.0645288</v>
      </c>
      <c r="F252" s="6">
        <v>88.43315</v>
      </c>
      <c r="G252" s="6">
        <v>88.1333244</v>
      </c>
      <c r="H252" s="6">
        <v>87.49978879999999</v>
      </c>
      <c r="I252" s="6">
        <v>87.20407039999999</v>
      </c>
      <c r="J252" s="6">
        <v>87.50903000000001</v>
      </c>
      <c r="K252" s="6">
        <v>86.78821640000001</v>
      </c>
      <c r="L252" s="6">
        <v>85.8291852</v>
      </c>
      <c r="M252" s="6">
        <v>85.075514</v>
      </c>
      <c r="N252" s="6">
        <v>85.86717680000001</v>
      </c>
      <c r="O252" s="6">
        <v>89.0738732</v>
      </c>
      <c r="P252" s="6">
        <v>94.573414</v>
      </c>
      <c r="Q252" s="6">
        <v>89.6365596</v>
      </c>
      <c r="R252" s="6">
        <v>87.68666640000001</v>
      </c>
      <c r="S252" s="6">
        <v>82.13886600000001</v>
      </c>
      <c r="T252" s="6">
        <v>80.1663832</v>
      </c>
      <c r="U252" s="6">
        <v>79.8634772</v>
      </c>
      <c r="V252" s="6">
        <v>79.29565679999999</v>
      </c>
      <c r="W252" s="6">
        <v>79.2576652</v>
      </c>
      <c r="X252" s="6">
        <v>79.11391320000001</v>
      </c>
      <c r="Y252" s="6">
        <v>79.1724408</v>
      </c>
    </row>
    <row r="253" spans="1:25" ht="11.25">
      <c r="A253" s="7">
        <f t="shared" si="4"/>
        <v>43004</v>
      </c>
      <c r="B253" s="6">
        <v>81.954042</v>
      </c>
      <c r="C253" s="6">
        <v>83.19030920000002</v>
      </c>
      <c r="D253" s="6">
        <v>88.2647548</v>
      </c>
      <c r="E253" s="6">
        <v>90.3871504</v>
      </c>
      <c r="F253" s="6">
        <v>91.4806924</v>
      </c>
      <c r="G253" s="6">
        <v>86.800538</v>
      </c>
      <c r="H253" s="6">
        <v>82.8186076</v>
      </c>
      <c r="I253" s="6">
        <v>82.62146200000001</v>
      </c>
      <c r="J253" s="6">
        <v>83.1307548</v>
      </c>
      <c r="K253" s="6">
        <v>89.60678239999999</v>
      </c>
      <c r="L253" s="6">
        <v>88.4444448</v>
      </c>
      <c r="M253" s="6">
        <v>87.8499276</v>
      </c>
      <c r="N253" s="6">
        <v>88.74016320000001</v>
      </c>
      <c r="O253" s="6">
        <v>90.9929624</v>
      </c>
      <c r="P253" s="6">
        <v>99.0112436</v>
      </c>
      <c r="Q253" s="6">
        <v>97.8324772</v>
      </c>
      <c r="R253" s="6">
        <v>91.69221320000001</v>
      </c>
      <c r="S253" s="6">
        <v>86.15160039999999</v>
      </c>
      <c r="T253" s="6">
        <v>82.8350364</v>
      </c>
      <c r="U253" s="6">
        <v>82.0433736</v>
      </c>
      <c r="V253" s="6">
        <v>81.6932348</v>
      </c>
      <c r="W253" s="6">
        <v>81.5340808</v>
      </c>
      <c r="X253" s="6">
        <v>81.68810079999999</v>
      </c>
      <c r="Y253" s="6">
        <v>81.7014492</v>
      </c>
    </row>
    <row r="254" spans="1:25" ht="11.25">
      <c r="A254" s="7">
        <f t="shared" si="4"/>
        <v>43005</v>
      </c>
      <c r="B254" s="6">
        <v>82.5670416</v>
      </c>
      <c r="C254" s="6">
        <v>85.9760176</v>
      </c>
      <c r="D254" s="6">
        <v>91.44783480000001</v>
      </c>
      <c r="E254" s="6">
        <v>92.44896480000001</v>
      </c>
      <c r="F254" s="6">
        <v>91.79592</v>
      </c>
      <c r="G254" s="6">
        <v>91.5114964</v>
      </c>
      <c r="H254" s="6">
        <v>91.3934144</v>
      </c>
      <c r="I254" s="6">
        <v>90.9508636</v>
      </c>
      <c r="J254" s="6">
        <v>90.861532</v>
      </c>
      <c r="K254" s="6">
        <v>90.738316</v>
      </c>
      <c r="L254" s="6">
        <v>90.8266208</v>
      </c>
      <c r="M254" s="6">
        <v>90.3799628</v>
      </c>
      <c r="N254" s="6">
        <v>90.5216612</v>
      </c>
      <c r="O254" s="6">
        <v>93.2087968</v>
      </c>
      <c r="P254" s="6">
        <v>97.7862712</v>
      </c>
      <c r="Q254" s="6">
        <v>95.2326196</v>
      </c>
      <c r="R254" s="6">
        <v>91.4242184</v>
      </c>
      <c r="S254" s="6">
        <v>86.6393304</v>
      </c>
      <c r="T254" s="6">
        <v>85.4235992</v>
      </c>
      <c r="U254" s="6">
        <v>83.11843320000001</v>
      </c>
      <c r="V254" s="6">
        <v>81.820558</v>
      </c>
      <c r="W254" s="6">
        <v>81.8133704</v>
      </c>
      <c r="X254" s="6">
        <v>81.62341239999999</v>
      </c>
      <c r="Y254" s="6">
        <v>81.73328000000001</v>
      </c>
    </row>
    <row r="255" spans="1:25" ht="11.25">
      <c r="A255" s="7">
        <f t="shared" si="4"/>
        <v>43006</v>
      </c>
      <c r="B255" s="6">
        <v>87.4546096</v>
      </c>
      <c r="C255" s="6">
        <v>90.4374636</v>
      </c>
      <c r="D255" s="6">
        <v>92.3781156</v>
      </c>
      <c r="E255" s="6">
        <v>95.08476040000001</v>
      </c>
      <c r="F255" s="6">
        <v>97.463856</v>
      </c>
      <c r="G255" s="6">
        <v>97.022332</v>
      </c>
      <c r="H255" s="6">
        <v>96.52946800000001</v>
      </c>
      <c r="I255" s="6">
        <v>93.1328136</v>
      </c>
      <c r="J255" s="6">
        <v>91.6798916</v>
      </c>
      <c r="K255" s="6">
        <v>91.1767596</v>
      </c>
      <c r="L255" s="6">
        <v>91.297922</v>
      </c>
      <c r="M255" s="6">
        <v>90.9826944</v>
      </c>
      <c r="N255" s="6">
        <v>91.99614600000001</v>
      </c>
      <c r="O255" s="6">
        <v>97.361176</v>
      </c>
      <c r="P255" s="6">
        <v>97.5583216</v>
      </c>
      <c r="Q255" s="6">
        <v>96.5007176</v>
      </c>
      <c r="R255" s="6">
        <v>94.0220224</v>
      </c>
      <c r="S255" s="6">
        <v>90.45799960000001</v>
      </c>
      <c r="T255" s="6">
        <v>87.1742932</v>
      </c>
      <c r="U255" s="6">
        <v>84.1575548</v>
      </c>
      <c r="V255" s="6">
        <v>84.3967992</v>
      </c>
      <c r="W255" s="6">
        <v>84.3588076</v>
      </c>
      <c r="X255" s="6">
        <v>83.9840256</v>
      </c>
      <c r="Y255" s="6">
        <v>85.50677</v>
      </c>
    </row>
    <row r="256" spans="1:25" ht="11.25">
      <c r="A256" s="7">
        <f t="shared" si="4"/>
        <v>43007</v>
      </c>
      <c r="B256" s="6">
        <v>88.18363760000001</v>
      </c>
      <c r="C256" s="6">
        <v>91.3256456</v>
      </c>
      <c r="D256" s="6">
        <v>92.8576312</v>
      </c>
      <c r="E256" s="6">
        <v>96.0027196</v>
      </c>
      <c r="F256" s="6">
        <v>96.90425</v>
      </c>
      <c r="G256" s="6">
        <v>95.7213764</v>
      </c>
      <c r="H256" s="6">
        <v>94.9451156</v>
      </c>
      <c r="I256" s="6">
        <v>94.4532784</v>
      </c>
      <c r="J256" s="6">
        <v>94.3916704</v>
      </c>
      <c r="K256" s="6">
        <v>95.5139628</v>
      </c>
      <c r="L256" s="6">
        <v>92.88124760000001</v>
      </c>
      <c r="M256" s="6">
        <v>92.6461104</v>
      </c>
      <c r="N256" s="6">
        <v>91.9612348</v>
      </c>
      <c r="O256" s="6">
        <v>97.463856</v>
      </c>
      <c r="P256" s="6">
        <v>97.8293968</v>
      </c>
      <c r="Q256" s="6">
        <v>96.7574176</v>
      </c>
      <c r="R256" s="6">
        <v>93.839252</v>
      </c>
      <c r="S256" s="6">
        <v>91.17881320000001</v>
      </c>
      <c r="T256" s="6">
        <v>89.285394</v>
      </c>
      <c r="U256" s="6">
        <v>87.8057752</v>
      </c>
      <c r="V256" s="6">
        <v>85.97293719999999</v>
      </c>
      <c r="W256" s="6">
        <v>86.78821640000001</v>
      </c>
      <c r="X256" s="6">
        <v>85.3794468</v>
      </c>
      <c r="Y256" s="6">
        <v>85.5334668</v>
      </c>
    </row>
    <row r="257" spans="1:25" ht="11.25">
      <c r="A257" s="7">
        <f t="shared" si="4"/>
        <v>43008</v>
      </c>
      <c r="B257" s="6">
        <v>85.00363800000001</v>
      </c>
      <c r="C257" s="6">
        <v>87.62608519999999</v>
      </c>
      <c r="D257" s="6">
        <v>91.53511280000001</v>
      </c>
      <c r="E257" s="6">
        <v>91.7723036</v>
      </c>
      <c r="F257" s="6">
        <v>91.17984</v>
      </c>
      <c r="G257" s="6">
        <v>91.12028559999999</v>
      </c>
      <c r="H257" s="6">
        <v>91.883198</v>
      </c>
      <c r="I257" s="6">
        <v>92.12449600000001</v>
      </c>
      <c r="J257" s="6">
        <v>92.0454324</v>
      </c>
      <c r="K257" s="6">
        <v>92.2035596</v>
      </c>
      <c r="L257" s="6">
        <v>92.0023068</v>
      </c>
      <c r="M257" s="6">
        <v>92.7272276</v>
      </c>
      <c r="N257" s="6">
        <v>92.3062396</v>
      </c>
      <c r="O257" s="6">
        <v>94.39680440000001</v>
      </c>
      <c r="P257" s="6">
        <v>97.55318760000002</v>
      </c>
      <c r="Q257" s="6">
        <v>96.82724</v>
      </c>
      <c r="R257" s="6">
        <v>92.25798</v>
      </c>
      <c r="S257" s="6">
        <v>91.5371664</v>
      </c>
      <c r="T257" s="6">
        <v>89.038962</v>
      </c>
      <c r="U257" s="6">
        <v>85.5293596</v>
      </c>
      <c r="V257" s="6">
        <v>85.37842</v>
      </c>
      <c r="W257" s="6">
        <v>85.02622760000001</v>
      </c>
      <c r="X257" s="6">
        <v>84.4009064</v>
      </c>
      <c r="Y257" s="6">
        <v>85.1751136</v>
      </c>
    </row>
    <row r="258" spans="1:25" ht="11.2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ht="11.25">
      <c r="A259" s="25"/>
    </row>
    <row r="260" spans="1:25" s="22" customFormat="1" ht="15">
      <c r="A260" s="21" t="s">
        <v>90</v>
      </c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</row>
    <row r="261" ht="11.25">
      <c r="A261" s="25"/>
    </row>
    <row r="262" spans="1:25" ht="32.25" customHeight="1">
      <c r="A262" s="61" t="s">
        <v>91</v>
      </c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3"/>
    </row>
    <row r="263" spans="1:25" ht="12.75">
      <c r="A263" s="23" t="s">
        <v>21</v>
      </c>
      <c r="B263" s="24" t="s">
        <v>22</v>
      </c>
      <c r="C263" s="9" t="s">
        <v>23</v>
      </c>
      <c r="D263" s="10" t="s">
        <v>24</v>
      </c>
      <c r="E263" s="5" t="s">
        <v>25</v>
      </c>
      <c r="F263" s="5" t="s">
        <v>26</v>
      </c>
      <c r="G263" s="9" t="s">
        <v>27</v>
      </c>
      <c r="H263" s="10" t="s">
        <v>28</v>
      </c>
      <c r="I263" s="5" t="s">
        <v>29</v>
      </c>
      <c r="J263" s="5" t="s">
        <v>30</v>
      </c>
      <c r="K263" s="5" t="s">
        <v>31</v>
      </c>
      <c r="L263" s="5" t="s">
        <v>32</v>
      </c>
      <c r="M263" s="5" t="s">
        <v>33</v>
      </c>
      <c r="N263" s="5" t="s">
        <v>34</v>
      </c>
      <c r="O263" s="5" t="s">
        <v>35</v>
      </c>
      <c r="P263" s="5" t="s">
        <v>36</v>
      </c>
      <c r="Q263" s="5" t="s">
        <v>37</v>
      </c>
      <c r="R263" s="5" t="s">
        <v>38</v>
      </c>
      <c r="S263" s="5" t="s">
        <v>39</v>
      </c>
      <c r="T263" s="5" t="s">
        <v>40</v>
      </c>
      <c r="U263" s="5" t="s">
        <v>41</v>
      </c>
      <c r="V263" s="5" t="s">
        <v>42</v>
      </c>
      <c r="W263" s="5" t="s">
        <v>43</v>
      </c>
      <c r="X263" s="5" t="s">
        <v>44</v>
      </c>
      <c r="Y263" s="5" t="s">
        <v>85</v>
      </c>
    </row>
    <row r="264" spans="1:25" ht="11.25">
      <c r="A264" s="7">
        <f>A228</f>
        <v>42979</v>
      </c>
      <c r="B264" s="6">
        <v>47.06765179999999</v>
      </c>
      <c r="C264" s="6">
        <v>48.4492724</v>
      </c>
      <c r="D264" s="6">
        <v>48.725263999999996</v>
      </c>
      <c r="E264" s="6">
        <v>49.1403598</v>
      </c>
      <c r="F264" s="6">
        <v>51.12772099999999</v>
      </c>
      <c r="G264" s="6">
        <v>49.725040799999995</v>
      </c>
      <c r="H264" s="6">
        <v>49.14867279999999</v>
      </c>
      <c r="I264" s="6">
        <v>49.838651799999994</v>
      </c>
      <c r="J264" s="6">
        <v>48.82557419999999</v>
      </c>
      <c r="K264" s="6">
        <v>48.9402936</v>
      </c>
      <c r="L264" s="6">
        <v>48.33455299999999</v>
      </c>
      <c r="M264" s="6">
        <v>48.1533296</v>
      </c>
      <c r="N264" s="6">
        <v>48.7895512</v>
      </c>
      <c r="O264" s="6">
        <v>48.72138459999999</v>
      </c>
      <c r="P264" s="6">
        <v>49.51777</v>
      </c>
      <c r="Q264" s="6">
        <v>51.126612599999994</v>
      </c>
      <c r="R264" s="6">
        <v>49.375340599999994</v>
      </c>
      <c r="S264" s="6">
        <v>47.87235019999999</v>
      </c>
      <c r="T264" s="6">
        <v>47.420123</v>
      </c>
      <c r="U264" s="6">
        <v>46.1055606</v>
      </c>
      <c r="V264" s="6">
        <v>45.38510059999999</v>
      </c>
      <c r="W264" s="6">
        <v>44.890754199999996</v>
      </c>
      <c r="X264" s="6">
        <v>45.09414559999999</v>
      </c>
      <c r="Y264" s="6">
        <v>45.25209259999999</v>
      </c>
    </row>
    <row r="265" spans="1:25" ht="11.25">
      <c r="A265" s="7">
        <f aca="true" t="shared" si="5" ref="A265:A293">A229</f>
        <v>42980</v>
      </c>
      <c r="B265" s="6">
        <v>43.33178959999999</v>
      </c>
      <c r="C265" s="6">
        <v>43.009245199999995</v>
      </c>
      <c r="D265" s="6">
        <v>44.72061479999999</v>
      </c>
      <c r="E265" s="6">
        <v>45.056459999999994</v>
      </c>
      <c r="F265" s="6">
        <v>46.40205759999999</v>
      </c>
      <c r="G265" s="6">
        <v>45.9719984</v>
      </c>
      <c r="H265" s="6">
        <v>46.03406879999999</v>
      </c>
      <c r="I265" s="6">
        <v>47.015556999999994</v>
      </c>
      <c r="J265" s="6">
        <v>46.90028339999999</v>
      </c>
      <c r="K265" s="6">
        <v>45.21606959999999</v>
      </c>
      <c r="L265" s="6">
        <v>45.31970499999999</v>
      </c>
      <c r="M265" s="6">
        <v>46.42256299999999</v>
      </c>
      <c r="N265" s="6">
        <v>47.236128599999994</v>
      </c>
      <c r="O265" s="6">
        <v>47.3464144</v>
      </c>
      <c r="P265" s="6">
        <v>47.97099779999999</v>
      </c>
      <c r="Q265" s="6">
        <v>49.137588799999996</v>
      </c>
      <c r="R265" s="6">
        <v>48.27414519999999</v>
      </c>
      <c r="S265" s="6">
        <v>45.668851</v>
      </c>
      <c r="T265" s="6">
        <v>44.032298399999995</v>
      </c>
      <c r="U265" s="6">
        <v>43.270273399999994</v>
      </c>
      <c r="V265" s="6">
        <v>41.5034838</v>
      </c>
      <c r="W265" s="6">
        <v>42.57641499999999</v>
      </c>
      <c r="X265" s="6">
        <v>42.9599214</v>
      </c>
      <c r="Y265" s="6">
        <v>42.18293299999999</v>
      </c>
    </row>
    <row r="266" spans="1:25" ht="11.25">
      <c r="A266" s="7">
        <f t="shared" si="5"/>
        <v>42981</v>
      </c>
      <c r="B266" s="6">
        <v>45.47321839999999</v>
      </c>
      <c r="C266" s="6">
        <v>45.55025219999999</v>
      </c>
      <c r="D266" s="6">
        <v>46.034622999999996</v>
      </c>
      <c r="E266" s="6">
        <v>48.91978819999999</v>
      </c>
      <c r="F266" s="6">
        <v>49.30384879999999</v>
      </c>
      <c r="G266" s="6">
        <v>48.9984846</v>
      </c>
      <c r="H266" s="6">
        <v>49.195225599999986</v>
      </c>
      <c r="I266" s="6">
        <v>49.0588924</v>
      </c>
      <c r="J266" s="6">
        <v>48.97188299999999</v>
      </c>
      <c r="K266" s="6">
        <v>48.797309999999996</v>
      </c>
      <c r="L266" s="6">
        <v>48.7679374</v>
      </c>
      <c r="M266" s="6">
        <v>48.83167039999999</v>
      </c>
      <c r="N266" s="6">
        <v>48.9685578</v>
      </c>
      <c r="O266" s="6">
        <v>49.10267419999999</v>
      </c>
      <c r="P266" s="6">
        <v>49.11874599999999</v>
      </c>
      <c r="Q266" s="6">
        <v>51.15265999999999</v>
      </c>
      <c r="R266" s="6">
        <v>50.9348594</v>
      </c>
      <c r="S266" s="6">
        <v>48.8288994</v>
      </c>
      <c r="T266" s="6">
        <v>48.116752399999996</v>
      </c>
      <c r="U266" s="6">
        <v>45.4299908</v>
      </c>
      <c r="V266" s="6">
        <v>45.627840199999994</v>
      </c>
      <c r="W266" s="6">
        <v>45.67494719999999</v>
      </c>
      <c r="X266" s="6">
        <v>45.602346999999995</v>
      </c>
      <c r="Y266" s="6">
        <v>45.59514239999999</v>
      </c>
    </row>
    <row r="267" spans="1:25" ht="11.25">
      <c r="A267" s="7">
        <f t="shared" si="5"/>
        <v>42982</v>
      </c>
      <c r="B267" s="6">
        <v>53.779013799999994</v>
      </c>
      <c r="C267" s="6">
        <v>47.75264299999999</v>
      </c>
      <c r="D267" s="6">
        <v>53.986838799999994</v>
      </c>
      <c r="E267" s="6">
        <v>54.638577999999995</v>
      </c>
      <c r="F267" s="6">
        <v>54.77158599999999</v>
      </c>
      <c r="G267" s="6">
        <v>54.81204259999999</v>
      </c>
      <c r="H267" s="6">
        <v>54.867462599999996</v>
      </c>
      <c r="I267" s="6">
        <v>54.807609</v>
      </c>
      <c r="J267" s="6">
        <v>55.66440219999999</v>
      </c>
      <c r="K267" s="6">
        <v>55.028734799999995</v>
      </c>
      <c r="L267" s="6">
        <v>55.06032419999999</v>
      </c>
      <c r="M267" s="6">
        <v>54.613084799999996</v>
      </c>
      <c r="N267" s="6">
        <v>54.200759999999995</v>
      </c>
      <c r="O267" s="6">
        <v>54.258950999999996</v>
      </c>
      <c r="P267" s="6">
        <v>53.803398599999994</v>
      </c>
      <c r="Q267" s="6">
        <v>54.89350999999999</v>
      </c>
      <c r="R267" s="6">
        <v>54.871342</v>
      </c>
      <c r="S267" s="6">
        <v>53.743545</v>
      </c>
      <c r="T267" s="6">
        <v>49.37146119999999</v>
      </c>
      <c r="U267" s="6">
        <v>47.279356199999995</v>
      </c>
      <c r="V267" s="6">
        <v>46.42422559999999</v>
      </c>
      <c r="W267" s="6">
        <v>46.49848839999999</v>
      </c>
      <c r="X267" s="6">
        <v>45.9758778</v>
      </c>
      <c r="Y267" s="6">
        <v>46.545595399999996</v>
      </c>
    </row>
    <row r="268" spans="1:25" ht="11.25">
      <c r="A268" s="7">
        <f t="shared" si="5"/>
        <v>42983</v>
      </c>
      <c r="B268" s="6">
        <v>47.96767259999999</v>
      </c>
      <c r="C268" s="6">
        <v>48.3312278</v>
      </c>
      <c r="D268" s="6">
        <v>49.5294082</v>
      </c>
      <c r="E268" s="6">
        <v>50.96755719999999</v>
      </c>
      <c r="F268" s="6">
        <v>51.587706999999995</v>
      </c>
      <c r="G268" s="6">
        <v>50.01100799999999</v>
      </c>
      <c r="H268" s="6">
        <v>50.86336759999999</v>
      </c>
      <c r="I268" s="6">
        <v>51.05733759999999</v>
      </c>
      <c r="J268" s="6">
        <v>52.43286199999999</v>
      </c>
      <c r="K268" s="6">
        <v>52.985953599999995</v>
      </c>
      <c r="L268" s="6">
        <v>52.00889899999999</v>
      </c>
      <c r="M268" s="6">
        <v>51.83931379999999</v>
      </c>
      <c r="N268" s="6">
        <v>49.1553232</v>
      </c>
      <c r="O268" s="6">
        <v>50.74199779999999</v>
      </c>
      <c r="P268" s="6">
        <v>52.600230399999994</v>
      </c>
      <c r="Q268" s="6">
        <v>53.422109</v>
      </c>
      <c r="R268" s="6">
        <v>51.02297719999999</v>
      </c>
      <c r="S268" s="6">
        <v>49.86026559999999</v>
      </c>
      <c r="T268" s="6">
        <v>47.3890878</v>
      </c>
      <c r="U268" s="6">
        <v>46.760070799999994</v>
      </c>
      <c r="V268" s="6">
        <v>46.28567559999999</v>
      </c>
      <c r="W268" s="6">
        <v>45.77137799999999</v>
      </c>
      <c r="X268" s="6">
        <v>45.7597398</v>
      </c>
      <c r="Y268" s="6">
        <v>45.481531399999994</v>
      </c>
    </row>
    <row r="269" spans="1:25" ht="11.25">
      <c r="A269" s="7">
        <f t="shared" si="5"/>
        <v>42984</v>
      </c>
      <c r="B269" s="6">
        <v>48.324577399999995</v>
      </c>
      <c r="C269" s="6">
        <v>48.798418399999996</v>
      </c>
      <c r="D269" s="6">
        <v>49.878554199999996</v>
      </c>
      <c r="E269" s="6">
        <v>53.32456979999999</v>
      </c>
      <c r="F269" s="6">
        <v>53.38165239999999</v>
      </c>
      <c r="G269" s="6">
        <v>53.19876639999999</v>
      </c>
      <c r="H269" s="6">
        <v>52.1053298</v>
      </c>
      <c r="I269" s="6">
        <v>54.197434799999996</v>
      </c>
      <c r="J269" s="6">
        <v>53.17826099999999</v>
      </c>
      <c r="K269" s="6">
        <v>52.2339042</v>
      </c>
      <c r="L269" s="6">
        <v>51.34829259999999</v>
      </c>
      <c r="M269" s="6">
        <v>49.77214779999999</v>
      </c>
      <c r="N269" s="6">
        <v>49.95226279999999</v>
      </c>
      <c r="O269" s="6">
        <v>50.5053544</v>
      </c>
      <c r="P269" s="6">
        <v>52.2383378</v>
      </c>
      <c r="Q269" s="6">
        <v>53.845517799999996</v>
      </c>
      <c r="R269" s="6">
        <v>52.44948799999999</v>
      </c>
      <c r="S269" s="6">
        <v>48.641579799999995</v>
      </c>
      <c r="T269" s="6">
        <v>47.4051596</v>
      </c>
      <c r="U269" s="6">
        <v>47.2738142</v>
      </c>
      <c r="V269" s="6">
        <v>46.3981782</v>
      </c>
      <c r="W269" s="6">
        <v>46.173173</v>
      </c>
      <c r="X269" s="6">
        <v>45.74533059999999</v>
      </c>
      <c r="Y269" s="6">
        <v>45.77248639999999</v>
      </c>
    </row>
    <row r="270" spans="1:25" ht="11.25">
      <c r="A270" s="7">
        <f t="shared" si="5"/>
        <v>42985</v>
      </c>
      <c r="B270" s="6">
        <v>51.091697999999994</v>
      </c>
      <c r="C270" s="6">
        <v>51.48850519999999</v>
      </c>
      <c r="D270" s="6">
        <v>51.08504759999999</v>
      </c>
      <c r="E270" s="6">
        <v>51.54392519999999</v>
      </c>
      <c r="F270" s="6">
        <v>52.268264599999995</v>
      </c>
      <c r="G270" s="6">
        <v>55.079721199999994</v>
      </c>
      <c r="H270" s="6">
        <v>55.488720799999996</v>
      </c>
      <c r="I270" s="6">
        <v>54.9317498</v>
      </c>
      <c r="J270" s="6">
        <v>54.77823639999999</v>
      </c>
      <c r="K270" s="6">
        <v>54.4856188</v>
      </c>
      <c r="L270" s="6">
        <v>53.278017</v>
      </c>
      <c r="M270" s="6">
        <v>52.44560859999999</v>
      </c>
      <c r="N270" s="6">
        <v>52.535388999999995</v>
      </c>
      <c r="O270" s="6">
        <v>53.280787999999994</v>
      </c>
      <c r="P270" s="6">
        <v>55.71760539999999</v>
      </c>
      <c r="Q270" s="6">
        <v>55.70430459999999</v>
      </c>
      <c r="R270" s="6">
        <v>53.986838799999994</v>
      </c>
      <c r="S270" s="6">
        <v>52.89340219999999</v>
      </c>
      <c r="T270" s="6">
        <v>50.238229999999994</v>
      </c>
      <c r="U270" s="6">
        <v>49.470662999999995</v>
      </c>
      <c r="V270" s="6">
        <v>51.162635599999994</v>
      </c>
      <c r="W270" s="6">
        <v>48.534619199999995</v>
      </c>
      <c r="X270" s="6">
        <v>48.776250399999995</v>
      </c>
      <c r="Y270" s="6">
        <v>49.25175399999999</v>
      </c>
    </row>
    <row r="271" spans="1:25" ht="11.25">
      <c r="A271" s="7">
        <f t="shared" si="5"/>
        <v>42986</v>
      </c>
      <c r="B271" s="6">
        <v>51.3117154</v>
      </c>
      <c r="C271" s="6">
        <v>51.995044</v>
      </c>
      <c r="D271" s="6">
        <v>52.61020599999999</v>
      </c>
      <c r="E271" s="6">
        <v>53.4841794</v>
      </c>
      <c r="F271" s="6">
        <v>55.323569199999994</v>
      </c>
      <c r="G271" s="6">
        <v>54.796524999999995</v>
      </c>
      <c r="H271" s="6">
        <v>54.42798199999999</v>
      </c>
      <c r="I271" s="6">
        <v>55.21106659999999</v>
      </c>
      <c r="J271" s="6">
        <v>54.93119559999999</v>
      </c>
      <c r="K271" s="6">
        <v>55.04092719999999</v>
      </c>
      <c r="L271" s="6">
        <v>54.6707216</v>
      </c>
      <c r="M271" s="6">
        <v>54.44571639999999</v>
      </c>
      <c r="N271" s="6">
        <v>54.56265259999999</v>
      </c>
      <c r="O271" s="6">
        <v>54.330996999999996</v>
      </c>
      <c r="P271" s="6">
        <v>55.4859498</v>
      </c>
      <c r="Q271" s="6">
        <v>55.671052599999996</v>
      </c>
      <c r="R271" s="6">
        <v>53.87599879999999</v>
      </c>
      <c r="S271" s="6">
        <v>53.00424219999999</v>
      </c>
      <c r="T271" s="6">
        <v>49.787665399999995</v>
      </c>
      <c r="U271" s="6">
        <v>49.75441339999999</v>
      </c>
      <c r="V271" s="6">
        <v>49.5770694</v>
      </c>
      <c r="W271" s="6">
        <v>48.71030059999999</v>
      </c>
      <c r="X271" s="6">
        <v>46.29620539999999</v>
      </c>
      <c r="Y271" s="6">
        <v>46.7645044</v>
      </c>
    </row>
    <row r="272" spans="1:25" ht="11.25">
      <c r="A272" s="7">
        <f t="shared" si="5"/>
        <v>42987</v>
      </c>
      <c r="B272" s="6">
        <v>48.1555464</v>
      </c>
      <c r="C272" s="6">
        <v>48.33455299999999</v>
      </c>
      <c r="D272" s="6">
        <v>48.907595799999996</v>
      </c>
      <c r="E272" s="6">
        <v>51.418676</v>
      </c>
      <c r="F272" s="6">
        <v>54.49171499999999</v>
      </c>
      <c r="G272" s="6">
        <v>52.3824298</v>
      </c>
      <c r="H272" s="6">
        <v>52.77036979999999</v>
      </c>
      <c r="I272" s="6">
        <v>54.14700259999999</v>
      </c>
      <c r="J272" s="6">
        <v>55.986946599999996</v>
      </c>
      <c r="K272" s="6">
        <v>53.11231119999999</v>
      </c>
      <c r="L272" s="6">
        <v>52.22004919999999</v>
      </c>
      <c r="M272" s="6">
        <v>54.25119219999999</v>
      </c>
      <c r="N272" s="6">
        <v>55.508117799999994</v>
      </c>
      <c r="O272" s="6">
        <v>55.486504</v>
      </c>
      <c r="P272" s="6">
        <v>57.04768539999999</v>
      </c>
      <c r="Q272" s="6">
        <v>58.612191999999986</v>
      </c>
      <c r="R272" s="6">
        <v>56.99226539999999</v>
      </c>
      <c r="S272" s="6">
        <v>51.1288294</v>
      </c>
      <c r="T272" s="6">
        <v>48.450934999999994</v>
      </c>
      <c r="U272" s="6">
        <v>48.359491999999996</v>
      </c>
      <c r="V272" s="6">
        <v>46.405936999999994</v>
      </c>
      <c r="W272" s="6">
        <v>48.12063179999999</v>
      </c>
      <c r="X272" s="6">
        <v>48.2636154</v>
      </c>
      <c r="Y272" s="6">
        <v>45.650008199999995</v>
      </c>
    </row>
    <row r="273" spans="1:25" ht="11.25">
      <c r="A273" s="7">
        <f t="shared" si="5"/>
        <v>42988</v>
      </c>
      <c r="B273" s="6">
        <v>45.438857999999996</v>
      </c>
      <c r="C273" s="6">
        <v>46.1415836</v>
      </c>
      <c r="D273" s="6">
        <v>48.263061199999996</v>
      </c>
      <c r="E273" s="6">
        <v>49.0378328</v>
      </c>
      <c r="F273" s="6">
        <v>51.36270179999999</v>
      </c>
      <c r="G273" s="6">
        <v>50.3318898</v>
      </c>
      <c r="H273" s="6">
        <v>51.68192099999999</v>
      </c>
      <c r="I273" s="6">
        <v>52.465559799999994</v>
      </c>
      <c r="J273" s="6">
        <v>52.668951199999995</v>
      </c>
      <c r="K273" s="6">
        <v>53.136695999999986</v>
      </c>
      <c r="L273" s="6">
        <v>51.85538559999999</v>
      </c>
      <c r="M273" s="6">
        <v>51.29120999999999</v>
      </c>
      <c r="N273" s="6">
        <v>53.4841794</v>
      </c>
      <c r="O273" s="6">
        <v>55.29863019999999</v>
      </c>
      <c r="P273" s="6">
        <v>56.41589739999999</v>
      </c>
      <c r="Q273" s="6">
        <v>58.41655939999999</v>
      </c>
      <c r="R273" s="6">
        <v>58.439281599999994</v>
      </c>
      <c r="S273" s="6">
        <v>51.83931379999999</v>
      </c>
      <c r="T273" s="6">
        <v>48.475319799999994</v>
      </c>
      <c r="U273" s="6">
        <v>47.2582966</v>
      </c>
      <c r="V273" s="6">
        <v>46.72072259999999</v>
      </c>
      <c r="W273" s="6">
        <v>48.151666999999996</v>
      </c>
      <c r="X273" s="6">
        <v>46.1753898</v>
      </c>
      <c r="Y273" s="6">
        <v>46.829899999999995</v>
      </c>
    </row>
    <row r="274" spans="1:25" ht="11.25">
      <c r="A274" s="7">
        <f t="shared" si="5"/>
        <v>42989</v>
      </c>
      <c r="B274" s="6">
        <v>48.47421139999999</v>
      </c>
      <c r="C274" s="6">
        <v>50.401719</v>
      </c>
      <c r="D274" s="6">
        <v>51.64534379999999</v>
      </c>
      <c r="E274" s="6">
        <v>53.86713159999999</v>
      </c>
      <c r="F274" s="6">
        <v>54.73223779999999</v>
      </c>
      <c r="G274" s="6">
        <v>52.5802792</v>
      </c>
      <c r="H274" s="6">
        <v>53.154430399999995</v>
      </c>
      <c r="I274" s="6">
        <v>53.10178139999999</v>
      </c>
      <c r="J274" s="6">
        <v>52.52208819999999</v>
      </c>
      <c r="K274" s="6">
        <v>51.863144399999996</v>
      </c>
      <c r="L274" s="6">
        <v>51.764496799999996</v>
      </c>
      <c r="M274" s="6">
        <v>51.68025839999999</v>
      </c>
      <c r="N274" s="6">
        <v>51.4929388</v>
      </c>
      <c r="O274" s="6">
        <v>53.950815799999994</v>
      </c>
      <c r="P274" s="6">
        <v>57.79031339999999</v>
      </c>
      <c r="Q274" s="6">
        <v>57.70940019999999</v>
      </c>
      <c r="R274" s="6">
        <v>53.299630799999996</v>
      </c>
      <c r="S274" s="6">
        <v>51.332220799999995</v>
      </c>
      <c r="T274" s="6">
        <v>50.57906299999999</v>
      </c>
      <c r="U274" s="6">
        <v>49.581503</v>
      </c>
      <c r="V274" s="6">
        <v>48.1937862</v>
      </c>
      <c r="W274" s="6">
        <v>48.751865599999995</v>
      </c>
      <c r="X274" s="6">
        <v>48.45315179999999</v>
      </c>
      <c r="Y274" s="6">
        <v>49.18635839999999</v>
      </c>
    </row>
    <row r="275" spans="1:25" ht="11.25">
      <c r="A275" s="7">
        <f t="shared" si="5"/>
        <v>42990</v>
      </c>
      <c r="B275" s="6">
        <v>49.39196659999999</v>
      </c>
      <c r="C275" s="6">
        <v>50.06531959999999</v>
      </c>
      <c r="D275" s="6">
        <v>50.7541902</v>
      </c>
      <c r="E275" s="6">
        <v>58.10842419999999</v>
      </c>
      <c r="F275" s="6">
        <v>57.901707599999995</v>
      </c>
      <c r="G275" s="6">
        <v>51.773364</v>
      </c>
      <c r="H275" s="6">
        <v>52.26881879999999</v>
      </c>
      <c r="I275" s="6">
        <v>51.82656719999999</v>
      </c>
      <c r="J275" s="6">
        <v>51.911913999999996</v>
      </c>
      <c r="K275" s="6">
        <v>57.504346199999986</v>
      </c>
      <c r="L275" s="6">
        <v>51.08227659999999</v>
      </c>
      <c r="M275" s="6">
        <v>50.55356979999999</v>
      </c>
      <c r="N275" s="6">
        <v>50.3701296</v>
      </c>
      <c r="O275" s="6">
        <v>51.59879099999999</v>
      </c>
      <c r="P275" s="6">
        <v>57.99093379999999</v>
      </c>
      <c r="Q275" s="6">
        <v>57.91279159999999</v>
      </c>
      <c r="R275" s="6">
        <v>54.14533999999999</v>
      </c>
      <c r="S275" s="6">
        <v>50.047585199999986</v>
      </c>
      <c r="T275" s="6">
        <v>48.90593319999999</v>
      </c>
      <c r="U275" s="6">
        <v>48.03583919999999</v>
      </c>
      <c r="V275" s="6">
        <v>46.979534</v>
      </c>
      <c r="W275" s="6">
        <v>46.05014059999999</v>
      </c>
      <c r="X275" s="6">
        <v>45.52863839999999</v>
      </c>
      <c r="Y275" s="6">
        <v>45.768606999999996</v>
      </c>
    </row>
    <row r="276" spans="1:25" ht="11.25">
      <c r="A276" s="7">
        <f t="shared" si="5"/>
        <v>42991</v>
      </c>
      <c r="B276" s="6">
        <v>45.59846759999999</v>
      </c>
      <c r="C276" s="6">
        <v>46.705759199999996</v>
      </c>
      <c r="D276" s="6">
        <v>55.57406759999999</v>
      </c>
      <c r="E276" s="6">
        <v>51.841530599999984</v>
      </c>
      <c r="F276" s="6">
        <v>51.89473379999999</v>
      </c>
      <c r="G276" s="6">
        <v>52.09812519999999</v>
      </c>
      <c r="H276" s="6">
        <v>50.26649419999999</v>
      </c>
      <c r="I276" s="6">
        <v>50.930425799999995</v>
      </c>
      <c r="J276" s="6">
        <v>50.4643436</v>
      </c>
      <c r="K276" s="6">
        <v>50.14235339999999</v>
      </c>
      <c r="L276" s="6">
        <v>49.99604459999999</v>
      </c>
      <c r="M276" s="6">
        <v>47.547589</v>
      </c>
      <c r="N276" s="6">
        <v>49.39196659999999</v>
      </c>
      <c r="O276" s="6">
        <v>49.777135599999994</v>
      </c>
      <c r="P276" s="6">
        <v>50.97309919999999</v>
      </c>
      <c r="Q276" s="6">
        <v>53.619958399999994</v>
      </c>
      <c r="R276" s="6">
        <v>49.746100399999996</v>
      </c>
      <c r="S276" s="6">
        <v>45.608443199999996</v>
      </c>
      <c r="T276" s="6">
        <v>44.99937739999999</v>
      </c>
      <c r="U276" s="6">
        <v>44.532740999999994</v>
      </c>
      <c r="V276" s="6">
        <v>44.1459094</v>
      </c>
      <c r="W276" s="6">
        <v>44.0860558</v>
      </c>
      <c r="X276" s="6">
        <v>44.140367399999995</v>
      </c>
      <c r="Y276" s="6">
        <v>44.111549</v>
      </c>
    </row>
    <row r="277" spans="1:25" ht="11.25">
      <c r="A277" s="7">
        <f t="shared" si="5"/>
        <v>42992</v>
      </c>
      <c r="B277" s="6">
        <v>46.2762542</v>
      </c>
      <c r="C277" s="6">
        <v>48.905378999999996</v>
      </c>
      <c r="D277" s="6">
        <v>49.7804608</v>
      </c>
      <c r="E277" s="6">
        <v>50.1462328</v>
      </c>
      <c r="F277" s="6">
        <v>50.197773399999996</v>
      </c>
      <c r="G277" s="6">
        <v>50.10300519999999</v>
      </c>
      <c r="H277" s="6">
        <v>49.83698919999999</v>
      </c>
      <c r="I277" s="6">
        <v>49.787665399999995</v>
      </c>
      <c r="J277" s="6">
        <v>49.861928199999994</v>
      </c>
      <c r="K277" s="6">
        <v>49.532179199999995</v>
      </c>
      <c r="L277" s="6">
        <v>48.88154839999999</v>
      </c>
      <c r="M277" s="6">
        <v>49.473988199999994</v>
      </c>
      <c r="N277" s="6">
        <v>49.3010778</v>
      </c>
      <c r="O277" s="6">
        <v>49.854169399999996</v>
      </c>
      <c r="P277" s="6">
        <v>53.2176092</v>
      </c>
      <c r="Q277" s="6">
        <v>55.60066919999999</v>
      </c>
      <c r="R277" s="6">
        <v>53.943056999999996</v>
      </c>
      <c r="S277" s="6">
        <v>49.4617958</v>
      </c>
      <c r="T277" s="6">
        <v>48.68647</v>
      </c>
      <c r="U277" s="6">
        <v>46.1637516</v>
      </c>
      <c r="V277" s="6">
        <v>45.94761359999999</v>
      </c>
      <c r="W277" s="6">
        <v>45.4571466</v>
      </c>
      <c r="X277" s="6">
        <v>45.639478399999994</v>
      </c>
      <c r="Y277" s="6">
        <v>45.54637279999999</v>
      </c>
    </row>
    <row r="278" spans="1:25" ht="11.25">
      <c r="A278" s="7">
        <f t="shared" si="5"/>
        <v>42993</v>
      </c>
      <c r="B278" s="6">
        <v>44.460694999999994</v>
      </c>
      <c r="C278" s="6">
        <v>48.56066659999999</v>
      </c>
      <c r="D278" s="6">
        <v>49.3936292</v>
      </c>
      <c r="E278" s="6">
        <v>49.752750799999994</v>
      </c>
      <c r="F278" s="6">
        <v>50.53084759999999</v>
      </c>
      <c r="G278" s="6">
        <v>49.54160059999999</v>
      </c>
      <c r="H278" s="6">
        <v>49.212959999999995</v>
      </c>
      <c r="I278" s="6">
        <v>49.85804879999999</v>
      </c>
      <c r="J278" s="6">
        <v>49.13703459999999</v>
      </c>
      <c r="K278" s="6">
        <v>49.181370599999994</v>
      </c>
      <c r="L278" s="6">
        <v>45.26594759999999</v>
      </c>
      <c r="M278" s="6">
        <v>45.23823759999999</v>
      </c>
      <c r="N278" s="6">
        <v>49.2124058</v>
      </c>
      <c r="O278" s="6">
        <v>49.74055839999999</v>
      </c>
      <c r="P278" s="6">
        <v>51.13991339999999</v>
      </c>
      <c r="Q278" s="6">
        <v>57.97042839999999</v>
      </c>
      <c r="R278" s="6">
        <v>51.34441319999999</v>
      </c>
      <c r="S278" s="6">
        <v>47.9848528</v>
      </c>
      <c r="T278" s="6">
        <v>47.16574519999999</v>
      </c>
      <c r="U278" s="6">
        <v>46.6292796</v>
      </c>
      <c r="V278" s="6">
        <v>46.10611479999999</v>
      </c>
      <c r="W278" s="6">
        <v>45.541939199999995</v>
      </c>
      <c r="X278" s="6">
        <v>44.8525144</v>
      </c>
      <c r="Y278" s="6">
        <v>44.05834579999999</v>
      </c>
    </row>
    <row r="279" spans="1:25" ht="11.25">
      <c r="A279" s="7">
        <f t="shared" si="5"/>
        <v>42994</v>
      </c>
      <c r="B279" s="6">
        <v>46.19478679999999</v>
      </c>
      <c r="C279" s="6">
        <v>46.6536644</v>
      </c>
      <c r="D279" s="6">
        <v>47.50491559999999</v>
      </c>
      <c r="E279" s="6">
        <v>48.927547</v>
      </c>
      <c r="F279" s="6">
        <v>49.80983339999999</v>
      </c>
      <c r="G279" s="6">
        <v>48.52020999999999</v>
      </c>
      <c r="H279" s="6">
        <v>48.7607328</v>
      </c>
      <c r="I279" s="6">
        <v>48.81781539999999</v>
      </c>
      <c r="J279" s="6">
        <v>48.67815699999999</v>
      </c>
      <c r="K279" s="6">
        <v>47.8091714</v>
      </c>
      <c r="L279" s="6">
        <v>47.55035999999999</v>
      </c>
      <c r="M279" s="6">
        <v>48.04415219999999</v>
      </c>
      <c r="N279" s="6">
        <v>48.11121039999999</v>
      </c>
      <c r="O279" s="6">
        <v>49.643573399999994</v>
      </c>
      <c r="P279" s="6">
        <v>52.397393199999996</v>
      </c>
      <c r="Q279" s="6">
        <v>52.24221719999999</v>
      </c>
      <c r="R279" s="6">
        <v>49.63415199999999</v>
      </c>
      <c r="S279" s="6">
        <v>47.3347762</v>
      </c>
      <c r="T279" s="6">
        <v>46.77780519999999</v>
      </c>
      <c r="U279" s="6">
        <v>46.19312419999999</v>
      </c>
      <c r="V279" s="6">
        <v>43.31072999999999</v>
      </c>
      <c r="W279" s="6">
        <v>45.41170219999999</v>
      </c>
      <c r="X279" s="6">
        <v>45.00159419999999</v>
      </c>
      <c r="Y279" s="6">
        <v>44.5914862</v>
      </c>
    </row>
    <row r="280" spans="1:25" ht="11.25">
      <c r="A280" s="7">
        <f t="shared" si="5"/>
        <v>42995</v>
      </c>
      <c r="B280" s="6">
        <v>43.313500999999995</v>
      </c>
      <c r="C280" s="6">
        <v>44.582619</v>
      </c>
      <c r="D280" s="6">
        <v>46.5566794</v>
      </c>
      <c r="E280" s="6">
        <v>47.55368519999999</v>
      </c>
      <c r="F280" s="6">
        <v>48.489729</v>
      </c>
      <c r="G280" s="6">
        <v>47.75264299999999</v>
      </c>
      <c r="H280" s="6">
        <v>47.5353966</v>
      </c>
      <c r="I280" s="6">
        <v>47.95326339999999</v>
      </c>
      <c r="J280" s="6">
        <v>47.9067106</v>
      </c>
      <c r="K280" s="6">
        <v>47.7371254</v>
      </c>
      <c r="L280" s="6">
        <v>47.33311359999999</v>
      </c>
      <c r="M280" s="6">
        <v>47.3530648</v>
      </c>
      <c r="N280" s="6">
        <v>47.681151199999995</v>
      </c>
      <c r="O280" s="6">
        <v>48.56787119999999</v>
      </c>
      <c r="P280" s="6">
        <v>49.782123399999996</v>
      </c>
      <c r="Q280" s="6">
        <v>49.531070799999995</v>
      </c>
      <c r="R280" s="6">
        <v>48.45980219999999</v>
      </c>
      <c r="S280" s="6">
        <v>46.8847658</v>
      </c>
      <c r="T280" s="6">
        <v>46.333890999999994</v>
      </c>
      <c r="U280" s="6">
        <v>44.813720399999994</v>
      </c>
      <c r="V280" s="6">
        <v>43.998492199999994</v>
      </c>
      <c r="W280" s="6">
        <v>44.1708484</v>
      </c>
      <c r="X280" s="6">
        <v>43.1422532</v>
      </c>
      <c r="Y280" s="6">
        <v>44.08162219999999</v>
      </c>
    </row>
    <row r="281" spans="1:25" ht="11.25">
      <c r="A281" s="7">
        <f t="shared" si="5"/>
        <v>42996</v>
      </c>
      <c r="B281" s="6">
        <v>42.30153179999999</v>
      </c>
      <c r="C281" s="6">
        <v>42.6639786</v>
      </c>
      <c r="D281" s="6">
        <v>43.26306879999999</v>
      </c>
      <c r="E281" s="6">
        <v>43.52742219999999</v>
      </c>
      <c r="F281" s="6">
        <v>44.307735799999996</v>
      </c>
      <c r="G281" s="6">
        <v>42.839659999999995</v>
      </c>
      <c r="H281" s="6">
        <v>44.554909</v>
      </c>
      <c r="I281" s="6">
        <v>44.40693759999999</v>
      </c>
      <c r="J281" s="6">
        <v>45.479314599999995</v>
      </c>
      <c r="K281" s="6">
        <v>45.3928594</v>
      </c>
      <c r="L281" s="6">
        <v>45.33522259999999</v>
      </c>
      <c r="M281" s="6">
        <v>44.69844679999999</v>
      </c>
      <c r="N281" s="6">
        <v>44.09547719999999</v>
      </c>
      <c r="O281" s="6">
        <v>46.509572399999996</v>
      </c>
      <c r="P281" s="6">
        <v>47.82136379999999</v>
      </c>
      <c r="Q281" s="6">
        <v>50.691011399999994</v>
      </c>
      <c r="R281" s="6">
        <v>46.5012594</v>
      </c>
      <c r="S281" s="6">
        <v>44.66907419999999</v>
      </c>
      <c r="T281" s="6">
        <v>42.79754079999999</v>
      </c>
      <c r="U281" s="6">
        <v>42.342542599999994</v>
      </c>
      <c r="V281" s="6">
        <v>41.9296636</v>
      </c>
      <c r="W281" s="6">
        <v>41.808848</v>
      </c>
      <c r="X281" s="6">
        <v>41.711862999999994</v>
      </c>
      <c r="Y281" s="6">
        <v>41.764512</v>
      </c>
    </row>
    <row r="282" spans="1:25" ht="11.25">
      <c r="A282" s="7">
        <f t="shared" si="5"/>
        <v>42997</v>
      </c>
      <c r="B282" s="6">
        <v>42.56754779999999</v>
      </c>
      <c r="C282" s="6">
        <v>42.38466179999999</v>
      </c>
      <c r="D282" s="6">
        <v>46.0445986</v>
      </c>
      <c r="E282" s="6">
        <v>46.32613219999999</v>
      </c>
      <c r="F282" s="6">
        <v>46.019105399999994</v>
      </c>
      <c r="G282" s="6">
        <v>45.809063599999995</v>
      </c>
      <c r="H282" s="6">
        <v>45.4660138</v>
      </c>
      <c r="I282" s="6">
        <v>45.4549298</v>
      </c>
      <c r="J282" s="6">
        <v>45.40560599999999</v>
      </c>
      <c r="K282" s="6">
        <v>45.245996399999996</v>
      </c>
      <c r="L282" s="6">
        <v>45.146240399999996</v>
      </c>
      <c r="M282" s="6">
        <v>45.1107716</v>
      </c>
      <c r="N282" s="6">
        <v>45.179492399999994</v>
      </c>
      <c r="O282" s="6">
        <v>45.865592</v>
      </c>
      <c r="P282" s="6">
        <v>48.392744</v>
      </c>
      <c r="Q282" s="6">
        <v>48.870464399999996</v>
      </c>
      <c r="R282" s="6">
        <v>45.539722399999995</v>
      </c>
      <c r="S282" s="6">
        <v>44.861381599999994</v>
      </c>
      <c r="T282" s="6">
        <v>41.51900139999999</v>
      </c>
      <c r="U282" s="6">
        <v>41.3327902</v>
      </c>
      <c r="V282" s="6">
        <v>41.3621628</v>
      </c>
      <c r="W282" s="6">
        <v>40.94263339999999</v>
      </c>
      <c r="X282" s="6">
        <v>40.77803599999999</v>
      </c>
      <c r="Y282" s="6">
        <v>40.7719398</v>
      </c>
    </row>
    <row r="283" spans="1:25" ht="11.25">
      <c r="A283" s="7">
        <f t="shared" si="5"/>
        <v>42998</v>
      </c>
      <c r="B283" s="6">
        <v>41.636491799999995</v>
      </c>
      <c r="C283" s="6">
        <v>42.202329999999996</v>
      </c>
      <c r="D283" s="6">
        <v>45.814605599999986</v>
      </c>
      <c r="E283" s="6">
        <v>45.77858259999999</v>
      </c>
      <c r="F283" s="6">
        <v>45.8744592</v>
      </c>
      <c r="G283" s="6">
        <v>45.6505624</v>
      </c>
      <c r="H283" s="6">
        <v>45.9564808</v>
      </c>
      <c r="I283" s="6">
        <v>45.82846059999999</v>
      </c>
      <c r="J283" s="6">
        <v>45.54360179999999</v>
      </c>
      <c r="K283" s="6">
        <v>45.28035679999999</v>
      </c>
      <c r="L283" s="6">
        <v>45.41724419999999</v>
      </c>
      <c r="M283" s="6">
        <v>45.053689</v>
      </c>
      <c r="N283" s="6">
        <v>45.070314999999994</v>
      </c>
      <c r="O283" s="6">
        <v>45.67273039999999</v>
      </c>
      <c r="P283" s="6">
        <v>49.55046779999999</v>
      </c>
      <c r="Q283" s="6">
        <v>49.68624679999999</v>
      </c>
      <c r="R283" s="6">
        <v>45.46490539999999</v>
      </c>
      <c r="S283" s="6">
        <v>41.638708599999994</v>
      </c>
      <c r="T283" s="6">
        <v>41.47078599999999</v>
      </c>
      <c r="U283" s="6">
        <v>41.343874199999995</v>
      </c>
      <c r="V283" s="6">
        <v>41.315055799999996</v>
      </c>
      <c r="W283" s="6">
        <v>41.15544619999999</v>
      </c>
      <c r="X283" s="6">
        <v>41.308959599999994</v>
      </c>
      <c r="Y283" s="6">
        <v>41.24079299999999</v>
      </c>
    </row>
    <row r="284" spans="1:25" ht="11.25">
      <c r="A284" s="7">
        <f t="shared" si="5"/>
        <v>42999</v>
      </c>
      <c r="B284" s="6">
        <v>42.0643342</v>
      </c>
      <c r="C284" s="6">
        <v>42.2350278</v>
      </c>
      <c r="D284" s="6">
        <v>46.997268399999996</v>
      </c>
      <c r="E284" s="6">
        <v>46.9723294</v>
      </c>
      <c r="F284" s="6">
        <v>46.90859639999999</v>
      </c>
      <c r="G284" s="6">
        <v>46.8709108</v>
      </c>
      <c r="H284" s="6">
        <v>46.47022419999999</v>
      </c>
      <c r="I284" s="6">
        <v>46.33444519999999</v>
      </c>
      <c r="J284" s="6">
        <v>46.32446959999999</v>
      </c>
      <c r="K284" s="6">
        <v>46.09724759999999</v>
      </c>
      <c r="L284" s="6">
        <v>46.04903219999999</v>
      </c>
      <c r="M284" s="6">
        <v>42.365818999999995</v>
      </c>
      <c r="N284" s="6">
        <v>46.31006039999999</v>
      </c>
      <c r="O284" s="6">
        <v>46.87201919999999</v>
      </c>
      <c r="P284" s="6">
        <v>49.210743199999996</v>
      </c>
      <c r="Q284" s="6">
        <v>47.46944679999999</v>
      </c>
      <c r="R284" s="6">
        <v>46.5439328</v>
      </c>
      <c r="S284" s="6">
        <v>45.732584</v>
      </c>
      <c r="T284" s="6">
        <v>44.407491799999995</v>
      </c>
      <c r="U284" s="6">
        <v>42.4145886</v>
      </c>
      <c r="V284" s="6">
        <v>42.678387799999996</v>
      </c>
      <c r="W284" s="6">
        <v>41.683044599999995</v>
      </c>
      <c r="X284" s="6">
        <v>40.8622744</v>
      </c>
      <c r="Y284" s="6">
        <v>41.872581</v>
      </c>
    </row>
    <row r="285" spans="1:25" ht="11.25">
      <c r="A285" s="7">
        <f t="shared" si="5"/>
        <v>43000</v>
      </c>
      <c r="B285" s="6">
        <v>42.39796259999999</v>
      </c>
      <c r="C285" s="6">
        <v>45.34076459999999</v>
      </c>
      <c r="D285" s="6">
        <v>47.05601359999999</v>
      </c>
      <c r="E285" s="6">
        <v>46.8265748</v>
      </c>
      <c r="F285" s="6">
        <v>47.66230839999999</v>
      </c>
      <c r="G285" s="6">
        <v>47.1518902</v>
      </c>
      <c r="H285" s="6">
        <v>46.78833499999999</v>
      </c>
      <c r="I285" s="6">
        <v>46.97842559999999</v>
      </c>
      <c r="J285" s="6">
        <v>46.613761999999994</v>
      </c>
      <c r="K285" s="6">
        <v>46.466344799999995</v>
      </c>
      <c r="L285" s="6">
        <v>46.00137099999999</v>
      </c>
      <c r="M285" s="6">
        <v>45.8229186</v>
      </c>
      <c r="N285" s="6">
        <v>46.42311719999999</v>
      </c>
      <c r="O285" s="6">
        <v>47.072639599999995</v>
      </c>
      <c r="P285" s="6">
        <v>50.11686019999999</v>
      </c>
      <c r="Q285" s="6">
        <v>49.9312032</v>
      </c>
      <c r="R285" s="6">
        <v>47.8174844</v>
      </c>
      <c r="S285" s="6">
        <v>46.13160799999999</v>
      </c>
      <c r="T285" s="6">
        <v>44.928993999999996</v>
      </c>
      <c r="U285" s="6">
        <v>44.1847034</v>
      </c>
      <c r="V285" s="6">
        <v>43.32791019999999</v>
      </c>
      <c r="W285" s="6">
        <v>42.44340699999999</v>
      </c>
      <c r="X285" s="6">
        <v>42.464466599999994</v>
      </c>
      <c r="Y285" s="6">
        <v>42.350855599999996</v>
      </c>
    </row>
    <row r="286" spans="1:25" ht="11.25">
      <c r="A286" s="7">
        <f t="shared" si="5"/>
        <v>43001</v>
      </c>
      <c r="B286" s="6">
        <v>42.3946374</v>
      </c>
      <c r="C286" s="6">
        <v>42.42678099999999</v>
      </c>
      <c r="D286" s="6">
        <v>44.851406</v>
      </c>
      <c r="E286" s="6">
        <v>46.4353096</v>
      </c>
      <c r="F286" s="6">
        <v>47.01721959999999</v>
      </c>
      <c r="G286" s="6">
        <v>46.67361559999999</v>
      </c>
      <c r="H286" s="6">
        <v>46.8764528</v>
      </c>
      <c r="I286" s="6">
        <v>46.912475799999996</v>
      </c>
      <c r="J286" s="6">
        <v>46.94683619999999</v>
      </c>
      <c r="K286" s="6">
        <v>46.564992399999994</v>
      </c>
      <c r="L286" s="6">
        <v>45.93265019999999</v>
      </c>
      <c r="M286" s="6">
        <v>46.2518694</v>
      </c>
      <c r="N286" s="6">
        <v>46.7850098</v>
      </c>
      <c r="O286" s="6">
        <v>47.288777599999996</v>
      </c>
      <c r="P286" s="6">
        <v>48.80617719999999</v>
      </c>
      <c r="Q286" s="6">
        <v>48.26029019999999</v>
      </c>
      <c r="R286" s="6">
        <v>46.72571039999999</v>
      </c>
      <c r="S286" s="6">
        <v>44.078297</v>
      </c>
      <c r="T286" s="6">
        <v>42.0399494</v>
      </c>
      <c r="U286" s="6">
        <v>41.7961014</v>
      </c>
      <c r="V286" s="6">
        <v>41.55945799999999</v>
      </c>
      <c r="W286" s="6">
        <v>41.49572499999999</v>
      </c>
      <c r="X286" s="6">
        <v>41.474111199999996</v>
      </c>
      <c r="Y286" s="6">
        <v>41.4674608</v>
      </c>
    </row>
    <row r="287" spans="1:25" ht="11.25">
      <c r="A287" s="7">
        <f t="shared" si="5"/>
        <v>43002</v>
      </c>
      <c r="B287" s="6">
        <v>42.74378339999999</v>
      </c>
      <c r="C287" s="6">
        <v>42.94939159999999</v>
      </c>
      <c r="D287" s="6">
        <v>43.6194194</v>
      </c>
      <c r="E287" s="6">
        <v>46.65865219999999</v>
      </c>
      <c r="F287" s="6">
        <v>47.766498</v>
      </c>
      <c r="G287" s="6">
        <v>47.64069459999999</v>
      </c>
      <c r="H287" s="6">
        <v>47.57031119999999</v>
      </c>
      <c r="I287" s="6">
        <v>47.490506399999994</v>
      </c>
      <c r="J287" s="6">
        <v>47.63626099999999</v>
      </c>
      <c r="K287" s="6">
        <v>47.67006719999999</v>
      </c>
      <c r="L287" s="6">
        <v>47.50768659999999</v>
      </c>
      <c r="M287" s="6">
        <v>47.452266599999994</v>
      </c>
      <c r="N287" s="6">
        <v>47.612430399999994</v>
      </c>
      <c r="O287" s="6">
        <v>48.65377219999999</v>
      </c>
      <c r="P287" s="6">
        <v>49.14146819999999</v>
      </c>
      <c r="Q287" s="6">
        <v>47.9155778</v>
      </c>
      <c r="R287" s="6">
        <v>47.2244904</v>
      </c>
      <c r="S287" s="6">
        <v>45.053689</v>
      </c>
      <c r="T287" s="6">
        <v>43.120639399999995</v>
      </c>
      <c r="U287" s="6">
        <v>42.9072724</v>
      </c>
      <c r="V287" s="6">
        <v>42.7532048</v>
      </c>
      <c r="W287" s="6">
        <v>42.642919</v>
      </c>
      <c r="X287" s="6">
        <v>42.392420599999994</v>
      </c>
      <c r="Y287" s="6">
        <v>42.66176179999999</v>
      </c>
    </row>
    <row r="288" spans="1:25" ht="11.25">
      <c r="A288" s="7">
        <f t="shared" si="5"/>
        <v>43003</v>
      </c>
      <c r="B288" s="6">
        <v>43.15222879999999</v>
      </c>
      <c r="C288" s="6">
        <v>44.9700048</v>
      </c>
      <c r="D288" s="6">
        <v>47.51877059999999</v>
      </c>
      <c r="E288" s="6">
        <v>47.531517199999996</v>
      </c>
      <c r="F288" s="6">
        <v>47.730475</v>
      </c>
      <c r="G288" s="6">
        <v>47.568648599999996</v>
      </c>
      <c r="H288" s="6">
        <v>47.226707199999986</v>
      </c>
      <c r="I288" s="6">
        <v>47.06709759999999</v>
      </c>
      <c r="J288" s="6">
        <v>47.231694999999995</v>
      </c>
      <c r="K288" s="6">
        <v>46.842646599999995</v>
      </c>
      <c r="L288" s="6">
        <v>46.32502379999999</v>
      </c>
      <c r="M288" s="6">
        <v>45.91824099999999</v>
      </c>
      <c r="N288" s="6">
        <v>46.345529199999994</v>
      </c>
      <c r="O288" s="6">
        <v>48.0762958</v>
      </c>
      <c r="P288" s="6">
        <v>51.04459099999999</v>
      </c>
      <c r="Q288" s="6">
        <v>48.37999739999999</v>
      </c>
      <c r="R288" s="6">
        <v>47.3275716</v>
      </c>
      <c r="S288" s="6">
        <v>44.333228999999996</v>
      </c>
      <c r="T288" s="6">
        <v>43.2686108</v>
      </c>
      <c r="U288" s="6">
        <v>43.10512179999999</v>
      </c>
      <c r="V288" s="6">
        <v>42.79864919999999</v>
      </c>
      <c r="W288" s="6">
        <v>42.778143799999995</v>
      </c>
      <c r="X288" s="6">
        <v>42.7005558</v>
      </c>
      <c r="Y288" s="6">
        <v>42.73214519999999</v>
      </c>
    </row>
    <row r="289" spans="1:25" ht="11.25">
      <c r="A289" s="7">
        <f t="shared" si="5"/>
        <v>43004</v>
      </c>
      <c r="B289" s="6">
        <v>44.233473</v>
      </c>
      <c r="C289" s="6">
        <v>44.9007298</v>
      </c>
      <c r="D289" s="6">
        <v>47.6395862</v>
      </c>
      <c r="E289" s="6">
        <v>48.78511759999999</v>
      </c>
      <c r="F289" s="6">
        <v>49.375340599999994</v>
      </c>
      <c r="G289" s="6">
        <v>46.849297</v>
      </c>
      <c r="H289" s="6">
        <v>44.7001094</v>
      </c>
      <c r="I289" s="6">
        <v>44.593703</v>
      </c>
      <c r="J289" s="6">
        <v>44.868586199999996</v>
      </c>
      <c r="K289" s="6">
        <v>48.36392559999999</v>
      </c>
      <c r="L289" s="6">
        <v>47.73657119999999</v>
      </c>
      <c r="M289" s="6">
        <v>47.4156894</v>
      </c>
      <c r="N289" s="6">
        <v>47.896180799999996</v>
      </c>
      <c r="O289" s="6">
        <v>49.11209559999999</v>
      </c>
      <c r="P289" s="6">
        <v>53.439843399999994</v>
      </c>
      <c r="Q289" s="6">
        <v>52.803621799999995</v>
      </c>
      <c r="R289" s="6">
        <v>49.489505799999996</v>
      </c>
      <c r="S289" s="6">
        <v>46.49904259999999</v>
      </c>
      <c r="T289" s="6">
        <v>44.7089766</v>
      </c>
      <c r="U289" s="6">
        <v>44.28168839999999</v>
      </c>
      <c r="V289" s="6">
        <v>44.092706199999995</v>
      </c>
      <c r="W289" s="6">
        <v>44.00680519999999</v>
      </c>
      <c r="X289" s="6">
        <v>44.089935199999985</v>
      </c>
      <c r="Y289" s="6">
        <v>44.097139799999994</v>
      </c>
    </row>
    <row r="290" spans="1:25" ht="11.25">
      <c r="A290" s="7">
        <f t="shared" si="5"/>
        <v>43005</v>
      </c>
      <c r="B290" s="6">
        <v>44.564330399999996</v>
      </c>
      <c r="C290" s="6">
        <v>46.40427439999999</v>
      </c>
      <c r="D290" s="6">
        <v>49.3576062</v>
      </c>
      <c r="E290" s="6">
        <v>49.8979512</v>
      </c>
      <c r="F290" s="6">
        <v>49.54547999999999</v>
      </c>
      <c r="G290" s="6">
        <v>49.39196659999999</v>
      </c>
      <c r="H290" s="6">
        <v>49.3282336</v>
      </c>
      <c r="I290" s="6">
        <v>49.08937339999999</v>
      </c>
      <c r="J290" s="6">
        <v>49.041157999999996</v>
      </c>
      <c r="K290" s="6">
        <v>48.974653999999994</v>
      </c>
      <c r="L290" s="6">
        <v>49.022315199999994</v>
      </c>
      <c r="M290" s="6">
        <v>48.7812382</v>
      </c>
      <c r="N290" s="6">
        <v>48.857717799999996</v>
      </c>
      <c r="O290" s="6">
        <v>50.308059199999995</v>
      </c>
      <c r="P290" s="6">
        <v>52.7786828</v>
      </c>
      <c r="Q290" s="6">
        <v>51.4003874</v>
      </c>
      <c r="R290" s="6">
        <v>49.34485959999999</v>
      </c>
      <c r="S290" s="6">
        <v>46.76228759999999</v>
      </c>
      <c r="T290" s="6">
        <v>46.10611479999999</v>
      </c>
      <c r="U290" s="6">
        <v>44.8619358</v>
      </c>
      <c r="V290" s="6">
        <v>44.161426999999996</v>
      </c>
      <c r="W290" s="6">
        <v>44.157547599999994</v>
      </c>
      <c r="X290" s="6">
        <v>44.05502059999999</v>
      </c>
      <c r="Y290" s="6">
        <v>44.11432</v>
      </c>
    </row>
    <row r="291" spans="1:25" ht="11.25">
      <c r="A291" s="7">
        <f t="shared" si="5"/>
        <v>43006</v>
      </c>
      <c r="B291" s="6">
        <v>47.20232239999999</v>
      </c>
      <c r="C291" s="6">
        <v>48.812273399999995</v>
      </c>
      <c r="D291" s="6">
        <v>49.85971139999999</v>
      </c>
      <c r="E291" s="6">
        <v>51.320582599999994</v>
      </c>
      <c r="F291" s="6">
        <v>52.604664</v>
      </c>
      <c r="G291" s="6">
        <v>52.36635799999999</v>
      </c>
      <c r="H291" s="6">
        <v>52.100342</v>
      </c>
      <c r="I291" s="6">
        <v>50.26704839999999</v>
      </c>
      <c r="J291" s="6">
        <v>49.48285539999999</v>
      </c>
      <c r="K291" s="6">
        <v>49.21129739999999</v>
      </c>
      <c r="L291" s="6">
        <v>49.27669299999999</v>
      </c>
      <c r="M291" s="6">
        <v>49.1065536</v>
      </c>
      <c r="N291" s="6">
        <v>49.653549</v>
      </c>
      <c r="O291" s="6">
        <v>52.549243999999995</v>
      </c>
      <c r="P291" s="6">
        <v>52.65565039999999</v>
      </c>
      <c r="Q291" s="6">
        <v>52.084824399999995</v>
      </c>
      <c r="R291" s="6">
        <v>50.746985599999995</v>
      </c>
      <c r="S291" s="6">
        <v>48.8233574</v>
      </c>
      <c r="T291" s="6">
        <v>47.05102579999999</v>
      </c>
      <c r="U291" s="6">
        <v>45.4227862</v>
      </c>
      <c r="V291" s="6">
        <v>45.5519148</v>
      </c>
      <c r="W291" s="6">
        <v>45.5314094</v>
      </c>
      <c r="X291" s="6">
        <v>45.32912639999999</v>
      </c>
      <c r="Y291" s="6">
        <v>46.151005</v>
      </c>
    </row>
    <row r="292" spans="1:25" ht="11.25">
      <c r="A292" s="7">
        <f t="shared" si="5"/>
        <v>43007</v>
      </c>
      <c r="B292" s="6">
        <v>47.5958044</v>
      </c>
      <c r="C292" s="6">
        <v>49.291656399999994</v>
      </c>
      <c r="D292" s="6">
        <v>50.118522799999994</v>
      </c>
      <c r="E292" s="6">
        <v>51.8160374</v>
      </c>
      <c r="F292" s="6">
        <v>52.30262499999999</v>
      </c>
      <c r="G292" s="6">
        <v>51.664186599999994</v>
      </c>
      <c r="H292" s="6">
        <v>51.24521139999999</v>
      </c>
      <c r="I292" s="6">
        <v>50.9797496</v>
      </c>
      <c r="J292" s="6">
        <v>50.946497599999994</v>
      </c>
      <c r="K292" s="6">
        <v>51.5522382</v>
      </c>
      <c r="L292" s="6">
        <v>50.131269399999994</v>
      </c>
      <c r="M292" s="6">
        <v>50.00435759999999</v>
      </c>
      <c r="N292" s="6">
        <v>49.6347062</v>
      </c>
      <c r="O292" s="6">
        <v>52.604664</v>
      </c>
      <c r="P292" s="6">
        <v>52.8019592</v>
      </c>
      <c r="Q292" s="6">
        <v>52.2233744</v>
      </c>
      <c r="R292" s="6">
        <v>50.64833799999999</v>
      </c>
      <c r="S292" s="6">
        <v>49.2124058</v>
      </c>
      <c r="T292" s="6">
        <v>48.19046099999999</v>
      </c>
      <c r="U292" s="6">
        <v>47.39185879999999</v>
      </c>
      <c r="V292" s="6">
        <v>46.40261179999999</v>
      </c>
      <c r="W292" s="6">
        <v>46.842646599999995</v>
      </c>
      <c r="X292" s="6">
        <v>46.0822842</v>
      </c>
      <c r="Y292" s="6">
        <v>46.165414199999994</v>
      </c>
    </row>
    <row r="293" spans="1:25" ht="11.25">
      <c r="A293" s="7">
        <f t="shared" si="5"/>
        <v>43008</v>
      </c>
      <c r="B293" s="6">
        <v>45.879447</v>
      </c>
      <c r="C293" s="6">
        <v>47.29487379999999</v>
      </c>
      <c r="D293" s="6">
        <v>49.404713199999996</v>
      </c>
      <c r="E293" s="6">
        <v>49.53273339999999</v>
      </c>
      <c r="F293" s="6">
        <v>49.212959999999995</v>
      </c>
      <c r="G293" s="6">
        <v>49.18081639999999</v>
      </c>
      <c r="H293" s="6">
        <v>49.592586999999995</v>
      </c>
      <c r="I293" s="6">
        <v>49.722823999999996</v>
      </c>
      <c r="J293" s="6">
        <v>49.68015059999999</v>
      </c>
      <c r="K293" s="6">
        <v>49.765497399999994</v>
      </c>
      <c r="L293" s="6">
        <v>49.65687419999999</v>
      </c>
      <c r="M293" s="6">
        <v>50.0481394</v>
      </c>
      <c r="N293" s="6">
        <v>49.8209174</v>
      </c>
      <c r="O293" s="6">
        <v>50.949268599999996</v>
      </c>
      <c r="P293" s="6">
        <v>52.6528794</v>
      </c>
      <c r="Q293" s="6">
        <v>52.26105999999999</v>
      </c>
      <c r="R293" s="6">
        <v>49.794869999999996</v>
      </c>
      <c r="S293" s="6">
        <v>49.405821599999996</v>
      </c>
      <c r="T293" s="6">
        <v>48.057452999999995</v>
      </c>
      <c r="U293" s="6">
        <v>46.163197399999994</v>
      </c>
      <c r="V293" s="6">
        <v>46.08172999999999</v>
      </c>
      <c r="W293" s="6">
        <v>45.891639399999995</v>
      </c>
      <c r="X293" s="6">
        <v>45.5541316</v>
      </c>
      <c r="Y293" s="6">
        <v>45.9719984</v>
      </c>
    </row>
    <row r="294" spans="1:25" ht="11.25">
      <c r="A294" s="7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6" spans="1:15" ht="34.5" customHeight="1">
      <c r="A296" s="26" t="s">
        <v>92</v>
      </c>
      <c r="B296" s="27"/>
      <c r="C296" s="27"/>
      <c r="D296" s="28"/>
      <c r="E296" s="29"/>
      <c r="F296" s="30"/>
      <c r="G296" s="28"/>
      <c r="I296" s="28" t="s">
        <v>93</v>
      </c>
      <c r="N296" s="64">
        <f>T128</f>
        <v>742929.52</v>
      </c>
      <c r="O296" s="64"/>
    </row>
    <row r="297" ht="15.75">
      <c r="A297" s="31" t="s">
        <v>94</v>
      </c>
    </row>
    <row r="298" spans="1:17" ht="45.75" customHeight="1">
      <c r="A298" s="57" t="s">
        <v>95</v>
      </c>
      <c r="B298" s="58" t="s">
        <v>96</v>
      </c>
      <c r="C298" s="58"/>
      <c r="D298" s="58"/>
      <c r="E298" s="58"/>
      <c r="F298" s="58"/>
      <c r="G298" s="58"/>
      <c r="H298" s="58"/>
      <c r="I298" s="58"/>
      <c r="J298" s="59" t="s">
        <v>97</v>
      </c>
      <c r="K298" s="59"/>
      <c r="L298" s="59"/>
      <c r="M298" s="59"/>
      <c r="N298" s="59"/>
      <c r="O298" s="59"/>
      <c r="P298" s="59"/>
      <c r="Q298" s="59"/>
    </row>
    <row r="299" spans="1:17" ht="39" customHeight="1">
      <c r="A299" s="57"/>
      <c r="B299" s="52" t="s">
        <v>70</v>
      </c>
      <c r="C299" s="52"/>
      <c r="D299" s="52" t="s">
        <v>71</v>
      </c>
      <c r="E299" s="52"/>
      <c r="F299" s="52" t="s">
        <v>72</v>
      </c>
      <c r="G299" s="52"/>
      <c r="H299" s="52" t="s">
        <v>73</v>
      </c>
      <c r="I299" s="52"/>
      <c r="J299" s="52" t="s">
        <v>70</v>
      </c>
      <c r="K299" s="52"/>
      <c r="L299" s="52" t="s">
        <v>71</v>
      </c>
      <c r="M299" s="52"/>
      <c r="N299" s="52" t="s">
        <v>72</v>
      </c>
      <c r="O299" s="52"/>
      <c r="P299" s="52" t="s">
        <v>73</v>
      </c>
      <c r="Q299" s="52"/>
    </row>
    <row r="300" spans="1:17" ht="21" customHeight="1">
      <c r="A300" s="32">
        <v>742929.52</v>
      </c>
      <c r="B300" s="53">
        <v>127687.29660239998</v>
      </c>
      <c r="C300" s="54"/>
      <c r="D300" s="53">
        <v>120235.7135168</v>
      </c>
      <c r="E300" s="54"/>
      <c r="F300" s="55">
        <v>76284.0031136</v>
      </c>
      <c r="G300" s="55">
        <v>15904.993513657248</v>
      </c>
      <c r="H300" s="55">
        <v>41173.15399839999</v>
      </c>
      <c r="I300" s="55">
        <v>0</v>
      </c>
      <c r="J300" s="56">
        <v>870616.8166024</v>
      </c>
      <c r="K300" s="56"/>
      <c r="L300" s="56">
        <v>863165.2335168</v>
      </c>
      <c r="M300" s="56"/>
      <c r="N300" s="56">
        <v>819213.5231136</v>
      </c>
      <c r="O300" s="56"/>
      <c r="P300" s="56">
        <v>784102.6739984</v>
      </c>
      <c r="Q300" s="56"/>
    </row>
    <row r="301" spans="10:16" ht="11.25">
      <c r="J301" s="33"/>
      <c r="L301" s="33"/>
      <c r="N301" s="41"/>
      <c r="O301" s="41"/>
      <c r="P301" s="41"/>
    </row>
    <row r="302" spans="2:14" ht="11.25">
      <c r="B302" s="33"/>
      <c r="C302" s="33"/>
      <c r="D302" s="33"/>
      <c r="E302" s="33"/>
      <c r="F302" s="33"/>
      <c r="G302" s="33"/>
      <c r="H302" s="33"/>
      <c r="I302" s="33"/>
      <c r="K302" s="33"/>
      <c r="L302" s="33"/>
      <c r="M302" s="33"/>
      <c r="N302" s="33"/>
    </row>
    <row r="303" spans="6:8" ht="15.75">
      <c r="F303" s="33"/>
      <c r="G303" s="33"/>
      <c r="H303" s="19" t="s">
        <v>98</v>
      </c>
    </row>
    <row r="304" spans="8:9" ht="11.25">
      <c r="H304" s="33"/>
      <c r="I304" s="33"/>
    </row>
    <row r="306" spans="1:25" ht="27" customHeight="1">
      <c r="A306" s="48" t="s">
        <v>99</v>
      </c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</row>
    <row r="307" spans="1:25" s="22" customFormat="1" ht="1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</row>
    <row r="308" spans="1:25" ht="30" customHeight="1">
      <c r="A308" s="49" t="s">
        <v>46</v>
      </c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1"/>
    </row>
    <row r="309" spans="1:25" ht="11.25">
      <c r="A309" s="8" t="s">
        <v>21</v>
      </c>
      <c r="B309" s="5" t="s">
        <v>22</v>
      </c>
      <c r="C309" s="9" t="s">
        <v>23</v>
      </c>
      <c r="D309" s="10" t="s">
        <v>24</v>
      </c>
      <c r="E309" s="5" t="s">
        <v>25</v>
      </c>
      <c r="F309" s="5" t="s">
        <v>26</v>
      </c>
      <c r="G309" s="9" t="s">
        <v>27</v>
      </c>
      <c r="H309" s="10" t="s">
        <v>28</v>
      </c>
      <c r="I309" s="5" t="s">
        <v>29</v>
      </c>
      <c r="J309" s="5" t="s">
        <v>30</v>
      </c>
      <c r="K309" s="5" t="s">
        <v>31</v>
      </c>
      <c r="L309" s="5" t="s">
        <v>32</v>
      </c>
      <c r="M309" s="5" t="s">
        <v>33</v>
      </c>
      <c r="N309" s="5" t="s">
        <v>34</v>
      </c>
      <c r="O309" s="5" t="s">
        <v>35</v>
      </c>
      <c r="P309" s="5" t="s">
        <v>36</v>
      </c>
      <c r="Q309" s="5" t="s">
        <v>37</v>
      </c>
      <c r="R309" s="5" t="s">
        <v>38</v>
      </c>
      <c r="S309" s="5" t="s">
        <v>39</v>
      </c>
      <c r="T309" s="5" t="s">
        <v>40</v>
      </c>
      <c r="U309" s="5" t="s">
        <v>41</v>
      </c>
      <c r="V309" s="5" t="s">
        <v>42</v>
      </c>
      <c r="W309" s="5" t="s">
        <v>43</v>
      </c>
      <c r="X309" s="5" t="s">
        <v>44</v>
      </c>
      <c r="Y309" s="5" t="s">
        <v>45</v>
      </c>
    </row>
    <row r="310" spans="1:25" ht="11.25">
      <c r="A310" s="7">
        <f>A264</f>
        <v>42979</v>
      </c>
      <c r="B310" s="6">
        <v>0.6995109</v>
      </c>
      <c r="C310" s="6">
        <v>1.5640169999999998</v>
      </c>
      <c r="D310" s="6">
        <v>2.7035150999999997</v>
      </c>
      <c r="E310" s="6">
        <v>7.545093</v>
      </c>
      <c r="F310" s="6">
        <v>1.2494948999999997</v>
      </c>
      <c r="G310" s="6">
        <v>4.7968917</v>
      </c>
      <c r="H310" s="6">
        <v>4.8106412999999995</v>
      </c>
      <c r="I310" s="6">
        <v>0.08249759999999999</v>
      </c>
      <c r="J310" s="6">
        <v>0.06015449999999999</v>
      </c>
      <c r="K310" s="6">
        <v>0.044686199999999995</v>
      </c>
      <c r="L310" s="6">
        <v>1.4230835999999998</v>
      </c>
      <c r="M310" s="6">
        <v>0.2784294</v>
      </c>
      <c r="N310" s="6">
        <v>0.041248799999999995</v>
      </c>
      <c r="O310" s="6">
        <v>0.7991955</v>
      </c>
      <c r="P310" s="6">
        <v>0.3918635999999999</v>
      </c>
      <c r="Q310" s="6">
        <v>6.35919</v>
      </c>
      <c r="R310" s="6">
        <v>2.1707180999999998</v>
      </c>
      <c r="S310" s="6">
        <v>0.3506148</v>
      </c>
      <c r="T310" s="6">
        <v>0.3763953</v>
      </c>
      <c r="U310" s="6">
        <v>0.7974767999999999</v>
      </c>
      <c r="V310" s="6">
        <v>0.9005987999999999</v>
      </c>
      <c r="W310" s="6">
        <v>1.3921469999999998</v>
      </c>
      <c r="X310" s="6">
        <v>1.2941810999999999</v>
      </c>
      <c r="Y310" s="6">
        <v>1.2890249999999999</v>
      </c>
    </row>
    <row r="311" spans="1:25" ht="11.25">
      <c r="A311" s="7">
        <f aca="true" t="shared" si="6" ref="A311:A339">A265</f>
        <v>42980</v>
      </c>
      <c r="B311" s="6">
        <v>6.309347699999999</v>
      </c>
      <c r="C311" s="6">
        <v>11.1921744</v>
      </c>
      <c r="D311" s="6">
        <v>9.366914999999999</v>
      </c>
      <c r="E311" s="6">
        <v>8.9578644</v>
      </c>
      <c r="F311" s="6">
        <v>5.436248099999999</v>
      </c>
      <c r="G311" s="6">
        <v>5.223129299999999</v>
      </c>
      <c r="H311" s="6">
        <v>4.0939434</v>
      </c>
      <c r="I311" s="6">
        <v>2.9149152</v>
      </c>
      <c r="J311" s="6">
        <v>3.3531837</v>
      </c>
      <c r="K311" s="6">
        <v>8.1105453</v>
      </c>
      <c r="L311" s="6">
        <v>7.687745099999999</v>
      </c>
      <c r="M311" s="6">
        <v>5.193911399999999</v>
      </c>
      <c r="N311" s="6">
        <v>3.4872422999999992</v>
      </c>
      <c r="O311" s="6">
        <v>0.4193627999999999</v>
      </c>
      <c r="P311" s="6">
        <v>0.0790602</v>
      </c>
      <c r="Q311" s="6">
        <v>0</v>
      </c>
      <c r="R311" s="6">
        <v>0</v>
      </c>
      <c r="S311" s="6">
        <v>6.6479316</v>
      </c>
      <c r="T311" s="6">
        <v>2.7860127</v>
      </c>
      <c r="U311" s="6">
        <v>2.7241394999999997</v>
      </c>
      <c r="V311" s="6">
        <v>8.370069</v>
      </c>
      <c r="W311" s="6">
        <v>6.293879399999999</v>
      </c>
      <c r="X311" s="6">
        <v>0</v>
      </c>
      <c r="Y311" s="6">
        <v>0</v>
      </c>
    </row>
    <row r="312" spans="1:25" ht="11.25">
      <c r="A312" s="7">
        <f t="shared" si="6"/>
        <v>42981</v>
      </c>
      <c r="B312" s="6">
        <v>0.5517027</v>
      </c>
      <c r="C312" s="6">
        <v>0.7459157999999999</v>
      </c>
      <c r="D312" s="6">
        <v>7.8991452</v>
      </c>
      <c r="E312" s="6">
        <v>0.6771677999999999</v>
      </c>
      <c r="F312" s="6">
        <v>0.8249759999999999</v>
      </c>
      <c r="G312" s="6">
        <v>2.0263473</v>
      </c>
      <c r="H312" s="6">
        <v>6.177007799999999</v>
      </c>
      <c r="I312" s="6">
        <v>9.853307099999999</v>
      </c>
      <c r="J312" s="6">
        <v>10.0389267</v>
      </c>
      <c r="K312" s="6">
        <v>12.053243099999998</v>
      </c>
      <c r="L312" s="6">
        <v>15.054093299999998</v>
      </c>
      <c r="M312" s="6">
        <v>18.1890021</v>
      </c>
      <c r="N312" s="6">
        <v>14.363175899999998</v>
      </c>
      <c r="O312" s="6">
        <v>15.365178000000002</v>
      </c>
      <c r="P312" s="6">
        <v>14.203336799999999</v>
      </c>
      <c r="Q312" s="6">
        <v>22.8140238</v>
      </c>
      <c r="R312" s="6">
        <v>7.658527199999999</v>
      </c>
      <c r="S312" s="6">
        <v>6.6702747</v>
      </c>
      <c r="T312" s="6">
        <v>0.6891986999999999</v>
      </c>
      <c r="U312" s="6">
        <v>4.2005028</v>
      </c>
      <c r="V312" s="6">
        <v>4.3019061</v>
      </c>
      <c r="W312" s="6">
        <v>0.33858389999999994</v>
      </c>
      <c r="X312" s="6">
        <v>0.20624399999999998</v>
      </c>
      <c r="Y312" s="6">
        <v>20.681117099999998</v>
      </c>
    </row>
    <row r="313" spans="1:25" ht="11.25">
      <c r="A313" s="7">
        <f t="shared" si="6"/>
        <v>42982</v>
      </c>
      <c r="B313" s="6">
        <v>0.5138913</v>
      </c>
      <c r="C313" s="6">
        <v>6.1907574</v>
      </c>
      <c r="D313" s="6">
        <v>0.5156099999999999</v>
      </c>
      <c r="E313" s="6">
        <v>0.7115417999999999</v>
      </c>
      <c r="F313" s="6">
        <v>3.5577089999999996</v>
      </c>
      <c r="G313" s="6">
        <v>0.9813776999999998</v>
      </c>
      <c r="H313" s="6">
        <v>0.9693467999999998</v>
      </c>
      <c r="I313" s="6">
        <v>0.6616995</v>
      </c>
      <c r="J313" s="6">
        <v>0.9074736</v>
      </c>
      <c r="K313" s="6">
        <v>0.8559126</v>
      </c>
      <c r="L313" s="6">
        <v>0.7184165999999998</v>
      </c>
      <c r="M313" s="6">
        <v>1.1498103</v>
      </c>
      <c r="N313" s="6">
        <v>3.8258262</v>
      </c>
      <c r="O313" s="6">
        <v>4.112849099999999</v>
      </c>
      <c r="P313" s="6">
        <v>5.5015586999999995</v>
      </c>
      <c r="Q313" s="6">
        <v>1.5158934</v>
      </c>
      <c r="R313" s="6">
        <v>0.8009141999999999</v>
      </c>
      <c r="S313" s="6">
        <v>0.7527906</v>
      </c>
      <c r="T313" s="6">
        <v>0.6634182</v>
      </c>
      <c r="U313" s="6">
        <v>3.3497462999999996</v>
      </c>
      <c r="V313" s="6">
        <v>5.2523472</v>
      </c>
      <c r="W313" s="6">
        <v>5.211098399999999</v>
      </c>
      <c r="X313" s="6">
        <v>6.5413722</v>
      </c>
      <c r="Y313" s="6">
        <v>25.378324199999998</v>
      </c>
    </row>
    <row r="314" spans="1:25" ht="11.25">
      <c r="A314" s="7">
        <f t="shared" si="6"/>
        <v>42983</v>
      </c>
      <c r="B314" s="6">
        <v>4.112849099999999</v>
      </c>
      <c r="C314" s="6">
        <v>8.3339763</v>
      </c>
      <c r="D314" s="6">
        <v>6.0154499999999995</v>
      </c>
      <c r="E314" s="6">
        <v>11.637317699999999</v>
      </c>
      <c r="F314" s="6">
        <v>13.2391461</v>
      </c>
      <c r="G314" s="6">
        <v>17.0237235</v>
      </c>
      <c r="H314" s="6">
        <v>14.572857299999999</v>
      </c>
      <c r="I314" s="6">
        <v>14.7189468</v>
      </c>
      <c r="J314" s="6">
        <v>11.767938899999999</v>
      </c>
      <c r="K314" s="6">
        <v>10.344855299999999</v>
      </c>
      <c r="L314" s="6">
        <v>11.886529199999998</v>
      </c>
      <c r="M314" s="6">
        <v>12.5482287</v>
      </c>
      <c r="N314" s="6">
        <v>20.1122274</v>
      </c>
      <c r="O314" s="6">
        <v>15.425332499999998</v>
      </c>
      <c r="P314" s="6">
        <v>10.1282991</v>
      </c>
      <c r="Q314" s="6">
        <v>6.5293413</v>
      </c>
      <c r="R314" s="6">
        <v>13.182429</v>
      </c>
      <c r="S314" s="6">
        <v>16.3723362</v>
      </c>
      <c r="T314" s="6">
        <v>18.991635</v>
      </c>
      <c r="U314" s="6">
        <v>8.834117999999998</v>
      </c>
      <c r="V314" s="6">
        <v>9.0420807</v>
      </c>
      <c r="W314" s="6">
        <v>10.296731699999999</v>
      </c>
      <c r="X314" s="6">
        <v>8.669122799999998</v>
      </c>
      <c r="Y314" s="6">
        <v>39.237921</v>
      </c>
    </row>
    <row r="315" spans="1:25" ht="11.25">
      <c r="A315" s="7">
        <f t="shared" si="6"/>
        <v>42984</v>
      </c>
      <c r="B315" s="6">
        <v>12.3196416</v>
      </c>
      <c r="C315" s="6">
        <v>17.1165333</v>
      </c>
      <c r="D315" s="6">
        <v>19.1927229</v>
      </c>
      <c r="E315" s="6">
        <v>8.5900626</v>
      </c>
      <c r="F315" s="6">
        <v>7.804616699999999</v>
      </c>
      <c r="G315" s="6">
        <v>15.1211226</v>
      </c>
      <c r="H315" s="6">
        <v>11.539351799999999</v>
      </c>
      <c r="I315" s="6">
        <v>5.647648199999999</v>
      </c>
      <c r="J315" s="6">
        <v>6.5173103999999995</v>
      </c>
      <c r="K315" s="6">
        <v>8.6811537</v>
      </c>
      <c r="L315" s="6">
        <v>11.4688851</v>
      </c>
      <c r="M315" s="6">
        <v>15.255181199999999</v>
      </c>
      <c r="N315" s="6">
        <v>15.495799199999999</v>
      </c>
      <c r="O315" s="6">
        <v>17.633861999999997</v>
      </c>
      <c r="P315" s="6">
        <v>12.128865899999997</v>
      </c>
      <c r="Q315" s="6">
        <v>7.4350962</v>
      </c>
      <c r="R315" s="6">
        <v>10.9051515</v>
      </c>
      <c r="S315" s="6">
        <v>10.724687999999999</v>
      </c>
      <c r="T315" s="6">
        <v>6.390126599999999</v>
      </c>
      <c r="U315" s="6">
        <v>4.9137633</v>
      </c>
      <c r="V315" s="6">
        <v>6.4245006</v>
      </c>
      <c r="W315" s="6">
        <v>25.646441399999997</v>
      </c>
      <c r="X315" s="6">
        <v>28.980719399999998</v>
      </c>
      <c r="Y315" s="6">
        <v>27.777629400000002</v>
      </c>
    </row>
    <row r="316" spans="1:25" ht="11.25">
      <c r="A316" s="7">
        <f t="shared" si="6"/>
        <v>42985</v>
      </c>
      <c r="B316" s="6">
        <v>11.4585729</v>
      </c>
      <c r="C316" s="6">
        <v>0.20452529999999997</v>
      </c>
      <c r="D316" s="6">
        <v>13.144617599999998</v>
      </c>
      <c r="E316" s="6">
        <v>12.4554189</v>
      </c>
      <c r="F316" s="6">
        <v>11.6252868</v>
      </c>
      <c r="G316" s="6">
        <v>2.23431</v>
      </c>
      <c r="H316" s="6">
        <v>1.6516707</v>
      </c>
      <c r="I316" s="6">
        <v>3.6986423999999993</v>
      </c>
      <c r="J316" s="6">
        <v>6.1512272999999995</v>
      </c>
      <c r="K316" s="6">
        <v>5.864204399999998</v>
      </c>
      <c r="L316" s="6">
        <v>8.399286899999998</v>
      </c>
      <c r="M316" s="6">
        <v>9.146921399999998</v>
      </c>
      <c r="N316" s="6">
        <v>7.417909199999999</v>
      </c>
      <c r="O316" s="6">
        <v>9.334259699999999</v>
      </c>
      <c r="P316" s="6">
        <v>12.3093294</v>
      </c>
      <c r="Q316" s="6">
        <v>8.5402203</v>
      </c>
      <c r="R316" s="6">
        <v>13.362892499999997</v>
      </c>
      <c r="S316" s="6">
        <v>19.945513499999997</v>
      </c>
      <c r="T316" s="6">
        <v>27.141710399999997</v>
      </c>
      <c r="U316" s="6">
        <v>5.585775</v>
      </c>
      <c r="V316" s="6">
        <v>23.2866663</v>
      </c>
      <c r="W316" s="6">
        <v>8.0864835</v>
      </c>
      <c r="X316" s="6">
        <v>7.809772799999998</v>
      </c>
      <c r="Y316" s="6">
        <v>8.8702107</v>
      </c>
    </row>
    <row r="317" spans="1:25" ht="11.25">
      <c r="A317" s="7">
        <f t="shared" si="6"/>
        <v>42986</v>
      </c>
      <c r="B317" s="6">
        <v>3.9083237999999993</v>
      </c>
      <c r="C317" s="6">
        <v>8.3425698</v>
      </c>
      <c r="D317" s="6">
        <v>11.310764699999998</v>
      </c>
      <c r="E317" s="6">
        <v>9.5130045</v>
      </c>
      <c r="F317" s="6">
        <v>4.0664442</v>
      </c>
      <c r="G317" s="6">
        <v>0.8524752</v>
      </c>
      <c r="H317" s="6">
        <v>0.9985646999999999</v>
      </c>
      <c r="I317" s="6">
        <v>0.4193627999999999</v>
      </c>
      <c r="J317" s="6">
        <v>0.9745028999999998</v>
      </c>
      <c r="K317" s="6">
        <v>1.0466883</v>
      </c>
      <c r="L317" s="6">
        <v>1.3938656999999999</v>
      </c>
      <c r="M317" s="6">
        <v>1.3508982</v>
      </c>
      <c r="N317" s="6">
        <v>0.9263792999999998</v>
      </c>
      <c r="O317" s="6">
        <v>4.2090963</v>
      </c>
      <c r="P317" s="6">
        <v>2.5213329</v>
      </c>
      <c r="Q317" s="6">
        <v>12.6049458</v>
      </c>
      <c r="R317" s="6">
        <v>16.257183299999998</v>
      </c>
      <c r="S317" s="6">
        <v>11.711221799999999</v>
      </c>
      <c r="T317" s="6">
        <v>0.326553</v>
      </c>
      <c r="U317" s="6">
        <v>0.3832701</v>
      </c>
      <c r="V317" s="6">
        <v>0.6445124999999999</v>
      </c>
      <c r="W317" s="6">
        <v>3.2552178</v>
      </c>
      <c r="X317" s="6">
        <v>9.659094</v>
      </c>
      <c r="Y317" s="6">
        <v>9.212232</v>
      </c>
    </row>
    <row r="318" spans="1:25" ht="11.25">
      <c r="A318" s="7">
        <f t="shared" si="6"/>
        <v>42987</v>
      </c>
      <c r="B318" s="6">
        <v>3.1641266999999997</v>
      </c>
      <c r="C318" s="6">
        <v>10.8192165</v>
      </c>
      <c r="D318" s="6">
        <v>33.3135621</v>
      </c>
      <c r="E318" s="6">
        <v>26.622662999999996</v>
      </c>
      <c r="F318" s="6">
        <v>16.129999499999997</v>
      </c>
      <c r="G318" s="6">
        <v>20.667367499999997</v>
      </c>
      <c r="H318" s="6">
        <v>18.3591534</v>
      </c>
      <c r="I318" s="6">
        <v>14.316770999999997</v>
      </c>
      <c r="J318" s="6">
        <v>10.875933599999998</v>
      </c>
      <c r="K318" s="6">
        <v>19.172098499999997</v>
      </c>
      <c r="L318" s="6">
        <v>22.7229327</v>
      </c>
      <c r="M318" s="6">
        <v>16.2503085</v>
      </c>
      <c r="N318" s="6">
        <v>12.230269199999999</v>
      </c>
      <c r="O318" s="6">
        <v>12.2835489</v>
      </c>
      <c r="P318" s="6">
        <v>7.008858599999999</v>
      </c>
      <c r="Q318" s="6">
        <v>1.5588609</v>
      </c>
      <c r="R318" s="6">
        <v>7.2511953</v>
      </c>
      <c r="S318" s="6">
        <v>19.0724139</v>
      </c>
      <c r="T318" s="6">
        <v>14.993938799999999</v>
      </c>
      <c r="U318" s="6">
        <v>8.535064199999999</v>
      </c>
      <c r="V318" s="6">
        <v>9.8086209</v>
      </c>
      <c r="W318" s="6">
        <v>1.0673127</v>
      </c>
      <c r="X318" s="6">
        <v>1.0088769</v>
      </c>
      <c r="Y318" s="6">
        <v>15.844695299999998</v>
      </c>
    </row>
    <row r="319" spans="1:25" ht="11.25">
      <c r="A319" s="7">
        <f t="shared" si="6"/>
        <v>42988</v>
      </c>
      <c r="B319" s="6">
        <v>11.6459112</v>
      </c>
      <c r="C319" s="6">
        <v>10.4978196</v>
      </c>
      <c r="D319" s="6">
        <v>27.4923252</v>
      </c>
      <c r="E319" s="6">
        <v>32.565927599999995</v>
      </c>
      <c r="F319" s="6">
        <v>24.842089799999997</v>
      </c>
      <c r="G319" s="6">
        <v>27.248269799999996</v>
      </c>
      <c r="H319" s="6">
        <v>22.863866099999996</v>
      </c>
      <c r="I319" s="6">
        <v>20.229098999999998</v>
      </c>
      <c r="J319" s="6">
        <v>20.7773643</v>
      </c>
      <c r="K319" s="6">
        <v>19.720363799999998</v>
      </c>
      <c r="L319" s="6">
        <v>24.027426000000002</v>
      </c>
      <c r="M319" s="6">
        <v>28.6661973</v>
      </c>
      <c r="N319" s="6">
        <v>25.0809891</v>
      </c>
      <c r="O319" s="6">
        <v>15.072999</v>
      </c>
      <c r="P319" s="6">
        <v>19.701458099999996</v>
      </c>
      <c r="Q319" s="6">
        <v>2.1535311</v>
      </c>
      <c r="R319" s="6">
        <v>1.9180692000000001</v>
      </c>
      <c r="S319" s="6">
        <v>23.199012599999996</v>
      </c>
      <c r="T319" s="6">
        <v>28.013091300000003</v>
      </c>
      <c r="U319" s="6">
        <v>14.517858899999998</v>
      </c>
      <c r="V319" s="6">
        <v>5.2953147</v>
      </c>
      <c r="W319" s="6">
        <v>0.12202769999999998</v>
      </c>
      <c r="X319" s="6">
        <v>0.041248799999999995</v>
      </c>
      <c r="Y319" s="6">
        <v>0</v>
      </c>
    </row>
    <row r="320" spans="1:25" ht="11.25">
      <c r="A320" s="7">
        <f t="shared" si="6"/>
        <v>42989</v>
      </c>
      <c r="B320" s="6">
        <v>0</v>
      </c>
      <c r="C320" s="6">
        <v>0</v>
      </c>
      <c r="D320" s="6">
        <v>1.2735566999999999</v>
      </c>
      <c r="E320" s="6">
        <v>14.330520599999998</v>
      </c>
      <c r="F320" s="6">
        <v>20.687991899999997</v>
      </c>
      <c r="G320" s="6">
        <v>16.984193399999995</v>
      </c>
      <c r="H320" s="6">
        <v>39.02136479999999</v>
      </c>
      <c r="I320" s="6">
        <v>39.1382364</v>
      </c>
      <c r="J320" s="6">
        <v>39.6779082</v>
      </c>
      <c r="K320" s="6">
        <v>18.8060154</v>
      </c>
      <c r="L320" s="6">
        <v>19.175535899999996</v>
      </c>
      <c r="M320" s="6">
        <v>20.0280111</v>
      </c>
      <c r="N320" s="6">
        <v>21.057512399999997</v>
      </c>
      <c r="O320" s="6">
        <v>14.266928700000001</v>
      </c>
      <c r="P320" s="6">
        <v>30.821447099999997</v>
      </c>
      <c r="Q320" s="6">
        <v>0.773415</v>
      </c>
      <c r="R320" s="6">
        <v>5.0478219</v>
      </c>
      <c r="S320" s="6">
        <v>3.7003611</v>
      </c>
      <c r="T320" s="6">
        <v>0.618732</v>
      </c>
      <c r="U320" s="6">
        <v>3.2689673999999993</v>
      </c>
      <c r="V320" s="6">
        <v>6.0257622</v>
      </c>
      <c r="W320" s="6">
        <v>0.2131188</v>
      </c>
      <c r="X320" s="6">
        <v>0.6891986999999999</v>
      </c>
      <c r="Y320" s="6">
        <v>2.6003931</v>
      </c>
    </row>
    <row r="321" spans="1:25" ht="11.25">
      <c r="A321" s="7">
        <f t="shared" si="6"/>
        <v>42990</v>
      </c>
      <c r="B321" s="6">
        <v>2.2927458</v>
      </c>
      <c r="C321" s="6">
        <v>3.9444165</v>
      </c>
      <c r="D321" s="6">
        <v>24.476006699999996</v>
      </c>
      <c r="E321" s="6">
        <v>1.2632444999999999</v>
      </c>
      <c r="F321" s="6">
        <v>1.4763632999999998</v>
      </c>
      <c r="G321" s="6">
        <v>20.033167199999998</v>
      </c>
      <c r="H321" s="6">
        <v>20.0692599</v>
      </c>
      <c r="I321" s="6">
        <v>19.850984999999998</v>
      </c>
      <c r="J321" s="6">
        <v>19.098194399999997</v>
      </c>
      <c r="K321" s="6">
        <v>0.0721854</v>
      </c>
      <c r="L321" s="6">
        <v>8.206792499999999</v>
      </c>
      <c r="M321" s="6">
        <v>7.393847399999999</v>
      </c>
      <c r="N321" s="6">
        <v>0.6857613</v>
      </c>
      <c r="O321" s="6">
        <v>9.055830299999998</v>
      </c>
      <c r="P321" s="6">
        <v>0.12374639999999999</v>
      </c>
      <c r="Q321" s="6">
        <v>0.4262376</v>
      </c>
      <c r="R321" s="6">
        <v>6.5413722</v>
      </c>
      <c r="S321" s="6">
        <v>0.8765369999999999</v>
      </c>
      <c r="T321" s="6">
        <v>2.0297847</v>
      </c>
      <c r="U321" s="6">
        <v>0.7613840999999999</v>
      </c>
      <c r="V321" s="6">
        <v>0.28358549999999993</v>
      </c>
      <c r="W321" s="6">
        <v>0</v>
      </c>
      <c r="X321" s="6">
        <v>0.07562279999999999</v>
      </c>
      <c r="Y321" s="6">
        <v>0.2526489</v>
      </c>
    </row>
    <row r="322" spans="1:25" ht="11.25">
      <c r="A322" s="7">
        <f t="shared" si="6"/>
        <v>42991</v>
      </c>
      <c r="B322" s="6">
        <v>11.6029437</v>
      </c>
      <c r="C322" s="6">
        <v>16.4462403</v>
      </c>
      <c r="D322" s="6">
        <v>0.9195044999999998</v>
      </c>
      <c r="E322" s="6">
        <v>13.148054999999998</v>
      </c>
      <c r="F322" s="6">
        <v>12.281830199999998</v>
      </c>
      <c r="G322" s="6">
        <v>12.8421264</v>
      </c>
      <c r="H322" s="6">
        <v>14.1036522</v>
      </c>
      <c r="I322" s="6">
        <v>12.941810999999998</v>
      </c>
      <c r="J322" s="6">
        <v>13.622416200000002</v>
      </c>
      <c r="K322" s="6">
        <v>17.898541799999997</v>
      </c>
      <c r="L322" s="6">
        <v>4.638771299999999</v>
      </c>
      <c r="M322" s="6">
        <v>7.8647712</v>
      </c>
      <c r="N322" s="6">
        <v>1.3887095999999999</v>
      </c>
      <c r="O322" s="6">
        <v>14.366613300000001</v>
      </c>
      <c r="P322" s="6">
        <v>17.3812131</v>
      </c>
      <c r="Q322" s="6">
        <v>7.6774329</v>
      </c>
      <c r="R322" s="6">
        <v>6.560277899999999</v>
      </c>
      <c r="S322" s="6">
        <v>11.059834499999997</v>
      </c>
      <c r="T322" s="6">
        <v>2.2979019</v>
      </c>
      <c r="U322" s="6">
        <v>0.6084198</v>
      </c>
      <c r="V322" s="6">
        <v>0.15124559999999998</v>
      </c>
      <c r="W322" s="6">
        <v>0.0120309</v>
      </c>
      <c r="X322" s="6">
        <v>0</v>
      </c>
      <c r="Y322" s="6">
        <v>0</v>
      </c>
    </row>
    <row r="323" spans="1:25" ht="11.25">
      <c r="A323" s="7">
        <f t="shared" si="6"/>
        <v>42992</v>
      </c>
      <c r="B323" s="6">
        <v>8.8427115</v>
      </c>
      <c r="C323" s="6">
        <v>2.2789962</v>
      </c>
      <c r="D323" s="6">
        <v>2.9338208999999997</v>
      </c>
      <c r="E323" s="6">
        <v>17.1285642</v>
      </c>
      <c r="F323" s="6">
        <v>28.6438542</v>
      </c>
      <c r="G323" s="6">
        <v>31.8526671</v>
      </c>
      <c r="H323" s="6">
        <v>29.582264399999996</v>
      </c>
      <c r="I323" s="6">
        <v>28.4565159</v>
      </c>
      <c r="J323" s="6">
        <v>2.2119668999999997</v>
      </c>
      <c r="K323" s="6">
        <v>3.4923983999999995</v>
      </c>
      <c r="L323" s="6">
        <v>13.783973999999999</v>
      </c>
      <c r="M323" s="6">
        <v>3.2861543999999996</v>
      </c>
      <c r="N323" s="6">
        <v>7.773680099999999</v>
      </c>
      <c r="O323" s="6">
        <v>19.3422498</v>
      </c>
      <c r="P323" s="6">
        <v>21.366878399999997</v>
      </c>
      <c r="Q323" s="6">
        <v>8.701778099999999</v>
      </c>
      <c r="R323" s="6">
        <v>13.2133656</v>
      </c>
      <c r="S323" s="6">
        <v>1.6877634</v>
      </c>
      <c r="T323" s="6">
        <v>0.44858069999999994</v>
      </c>
      <c r="U323" s="6">
        <v>6.4554372</v>
      </c>
      <c r="V323" s="6">
        <v>6.7183983</v>
      </c>
      <c r="W323" s="6">
        <v>0.0653106</v>
      </c>
      <c r="X323" s="6">
        <v>0.0292179</v>
      </c>
      <c r="Y323" s="6">
        <v>0.0360927</v>
      </c>
    </row>
    <row r="324" spans="1:25" ht="11.25">
      <c r="A324" s="7">
        <f t="shared" si="6"/>
        <v>42993</v>
      </c>
      <c r="B324" s="6">
        <v>14.174118899999998</v>
      </c>
      <c r="C324" s="6">
        <v>0.8782557000000001</v>
      </c>
      <c r="D324" s="6">
        <v>1.8458837999999997</v>
      </c>
      <c r="E324" s="6">
        <v>9.119422199999999</v>
      </c>
      <c r="F324" s="6">
        <v>0.4657677</v>
      </c>
      <c r="G324" s="6">
        <v>2.2188417</v>
      </c>
      <c r="H324" s="6">
        <v>2.3133702</v>
      </c>
      <c r="I324" s="6">
        <v>0.20108789999999999</v>
      </c>
      <c r="J324" s="6">
        <v>1.9747863</v>
      </c>
      <c r="K324" s="6">
        <v>1.3010559</v>
      </c>
      <c r="L324" s="6">
        <v>13.294144499999996</v>
      </c>
      <c r="M324" s="6">
        <v>13.5021072</v>
      </c>
      <c r="N324" s="6">
        <v>2.1483749999999997</v>
      </c>
      <c r="O324" s="6">
        <v>6.563715299999998</v>
      </c>
      <c r="P324" s="6">
        <v>7.6396215</v>
      </c>
      <c r="Q324" s="6">
        <v>0.0842163</v>
      </c>
      <c r="R324" s="6">
        <v>4.0990995</v>
      </c>
      <c r="S324" s="6">
        <v>7.933519199999999</v>
      </c>
      <c r="T324" s="6">
        <v>8.1346071</v>
      </c>
      <c r="U324" s="6">
        <v>1.7496365999999997</v>
      </c>
      <c r="V324" s="6">
        <v>2.6003931</v>
      </c>
      <c r="W324" s="6">
        <v>6.0343557</v>
      </c>
      <c r="X324" s="6">
        <v>10.963587299999999</v>
      </c>
      <c r="Y324" s="6">
        <v>13.044933</v>
      </c>
    </row>
    <row r="325" spans="1:25" ht="11.25">
      <c r="A325" s="7">
        <f t="shared" si="6"/>
        <v>42994</v>
      </c>
      <c r="B325" s="6">
        <v>4.869077099999999</v>
      </c>
      <c r="C325" s="6">
        <v>9.0455181</v>
      </c>
      <c r="D325" s="6">
        <v>11.783407200000001</v>
      </c>
      <c r="E325" s="6">
        <v>18.1202541</v>
      </c>
      <c r="F325" s="6">
        <v>16.2503085</v>
      </c>
      <c r="G325" s="6">
        <v>16.073282399999997</v>
      </c>
      <c r="H325" s="6">
        <v>13.359455099999998</v>
      </c>
      <c r="I325" s="6">
        <v>7.868208599999999</v>
      </c>
      <c r="J325" s="6">
        <v>5.8899849</v>
      </c>
      <c r="K325" s="6">
        <v>8.5917813</v>
      </c>
      <c r="L325" s="6">
        <v>5.1646935</v>
      </c>
      <c r="M325" s="6">
        <v>3.1813137</v>
      </c>
      <c r="N325" s="6">
        <v>8.658810599999999</v>
      </c>
      <c r="O325" s="6">
        <v>13.381798199999999</v>
      </c>
      <c r="P325" s="6">
        <v>13.9506879</v>
      </c>
      <c r="Q325" s="6">
        <v>7.101668399999999</v>
      </c>
      <c r="R325" s="6">
        <v>3.6762992999999997</v>
      </c>
      <c r="S325" s="6">
        <v>6.3110664</v>
      </c>
      <c r="T325" s="6">
        <v>1.2632444999999999</v>
      </c>
      <c r="U325" s="6">
        <v>1.8544772999999997</v>
      </c>
      <c r="V325" s="6">
        <v>11.223111</v>
      </c>
      <c r="W325" s="6">
        <v>5.267815499999999</v>
      </c>
      <c r="X325" s="6">
        <v>5.1371943</v>
      </c>
      <c r="Y325" s="6">
        <v>6.6840243</v>
      </c>
    </row>
    <row r="326" spans="1:25" ht="11.25">
      <c r="A326" s="7">
        <f t="shared" si="6"/>
        <v>42995</v>
      </c>
      <c r="B326" s="6">
        <v>11.3296704</v>
      </c>
      <c r="C326" s="6">
        <v>7.90602</v>
      </c>
      <c r="D326" s="6">
        <v>5.9948255999999995</v>
      </c>
      <c r="E326" s="6">
        <v>7.0174521</v>
      </c>
      <c r="F326" s="6">
        <v>2.806637099999999</v>
      </c>
      <c r="G326" s="6">
        <v>2.8616354999999993</v>
      </c>
      <c r="H326" s="6">
        <v>0.10140329999999999</v>
      </c>
      <c r="I326" s="6">
        <v>0.005156099999999999</v>
      </c>
      <c r="J326" s="6">
        <v>0.0120309</v>
      </c>
      <c r="K326" s="6">
        <v>0.0017187</v>
      </c>
      <c r="L326" s="6">
        <v>0.0704667</v>
      </c>
      <c r="M326" s="6">
        <v>0.0549984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0.07562279999999999</v>
      </c>
      <c r="T326" s="6">
        <v>0</v>
      </c>
      <c r="U326" s="6">
        <v>0.0034374</v>
      </c>
      <c r="V326" s="6">
        <v>0</v>
      </c>
      <c r="W326" s="6">
        <v>0</v>
      </c>
      <c r="X326" s="6">
        <v>0</v>
      </c>
      <c r="Y326" s="6">
        <v>0</v>
      </c>
    </row>
    <row r="327" spans="1:25" ht="11.25">
      <c r="A327" s="7">
        <f t="shared" si="6"/>
        <v>42996</v>
      </c>
      <c r="B327" s="6">
        <v>1.4162088</v>
      </c>
      <c r="C327" s="6">
        <v>7.620715799999999</v>
      </c>
      <c r="D327" s="6">
        <v>11.310764699999998</v>
      </c>
      <c r="E327" s="6">
        <v>10.344855299999999</v>
      </c>
      <c r="F327" s="6">
        <v>9.0266124</v>
      </c>
      <c r="G327" s="6">
        <v>11.853873899999998</v>
      </c>
      <c r="H327" s="6">
        <v>17.5513644</v>
      </c>
      <c r="I327" s="6">
        <v>17.4190245</v>
      </c>
      <c r="J327" s="6">
        <v>16.430771999999997</v>
      </c>
      <c r="K327" s="6">
        <v>17.6888604</v>
      </c>
      <c r="L327" s="6">
        <v>14.1191205</v>
      </c>
      <c r="M327" s="6">
        <v>16.1884353</v>
      </c>
      <c r="N327" s="6">
        <v>15.9117246</v>
      </c>
      <c r="O327" s="6">
        <v>14.292709199999997</v>
      </c>
      <c r="P327" s="6">
        <v>10.379229299999999</v>
      </c>
      <c r="Q327" s="6">
        <v>0.6324816</v>
      </c>
      <c r="R327" s="6">
        <v>4.3122183</v>
      </c>
      <c r="S327" s="6">
        <v>7.098230999999999</v>
      </c>
      <c r="T327" s="6">
        <v>7.1085432</v>
      </c>
      <c r="U327" s="6">
        <v>5.6974905</v>
      </c>
      <c r="V327" s="6">
        <v>9.0592677</v>
      </c>
      <c r="W327" s="6">
        <v>3.2620925999999995</v>
      </c>
      <c r="X327" s="6">
        <v>1.7599488</v>
      </c>
      <c r="Y327" s="6">
        <v>0</v>
      </c>
    </row>
    <row r="328" spans="1:25" ht="11.25">
      <c r="A328" s="7">
        <f t="shared" si="6"/>
        <v>42997</v>
      </c>
      <c r="B328" s="6">
        <v>0.4520181</v>
      </c>
      <c r="C328" s="6">
        <v>1.5846414</v>
      </c>
      <c r="D328" s="6">
        <v>0.7957580999999999</v>
      </c>
      <c r="E328" s="6">
        <v>1.4712071999999998</v>
      </c>
      <c r="F328" s="6">
        <v>1.5571422000000001</v>
      </c>
      <c r="G328" s="6">
        <v>1.6980756</v>
      </c>
      <c r="H328" s="6">
        <v>2.0057229</v>
      </c>
      <c r="I328" s="6">
        <v>0.9487223999999999</v>
      </c>
      <c r="J328" s="6">
        <v>0.9848150999999999</v>
      </c>
      <c r="K328" s="6">
        <v>0.5035791</v>
      </c>
      <c r="L328" s="6">
        <v>0.7699776</v>
      </c>
      <c r="M328" s="6">
        <v>1.0982493</v>
      </c>
      <c r="N328" s="6">
        <v>0.9349728</v>
      </c>
      <c r="O328" s="6">
        <v>1.6568268000000002</v>
      </c>
      <c r="P328" s="6">
        <v>5.3778122999999995</v>
      </c>
      <c r="Q328" s="6">
        <v>1.4608949999999998</v>
      </c>
      <c r="R328" s="6">
        <v>3.1950632999999997</v>
      </c>
      <c r="S328" s="6">
        <v>3.0197559</v>
      </c>
      <c r="T328" s="6">
        <v>8.987082299999999</v>
      </c>
      <c r="U328" s="6">
        <v>3.9512913</v>
      </c>
      <c r="V328" s="6">
        <v>3.3617771999999992</v>
      </c>
      <c r="W328" s="6">
        <v>2.8100745000000003</v>
      </c>
      <c r="X328" s="6">
        <v>2.2944645</v>
      </c>
      <c r="Y328" s="6">
        <v>0</v>
      </c>
    </row>
    <row r="329" spans="1:25" ht="11.25">
      <c r="A329" s="7">
        <f t="shared" si="6"/>
        <v>42998</v>
      </c>
      <c r="B329" s="6">
        <v>1.0965306</v>
      </c>
      <c r="C329" s="6">
        <v>1.1480915999999999</v>
      </c>
      <c r="D329" s="6">
        <v>1.0965306</v>
      </c>
      <c r="E329" s="6">
        <v>1.2219957</v>
      </c>
      <c r="F329" s="6">
        <v>1.0020021</v>
      </c>
      <c r="G329" s="6">
        <v>0.7476344999999999</v>
      </c>
      <c r="H329" s="6">
        <v>0.7991955</v>
      </c>
      <c r="I329" s="6">
        <v>0.7510719</v>
      </c>
      <c r="J329" s="6">
        <v>0.7338849</v>
      </c>
      <c r="K329" s="6">
        <v>0.9813776999999998</v>
      </c>
      <c r="L329" s="6">
        <v>1.3543355999999998</v>
      </c>
      <c r="M329" s="6">
        <v>0.6840426</v>
      </c>
      <c r="N329" s="6">
        <v>2.0555652</v>
      </c>
      <c r="O329" s="6">
        <v>13.744443899999998</v>
      </c>
      <c r="P329" s="6">
        <v>6.864487799999999</v>
      </c>
      <c r="Q329" s="6">
        <v>0.4348310999999999</v>
      </c>
      <c r="R329" s="6">
        <v>0.4210815</v>
      </c>
      <c r="S329" s="6">
        <v>0.20280659999999998</v>
      </c>
      <c r="T329" s="6">
        <v>0.22514969999999998</v>
      </c>
      <c r="U329" s="6">
        <v>0.18733829999999999</v>
      </c>
      <c r="V329" s="6">
        <v>0.1701513</v>
      </c>
      <c r="W329" s="6">
        <v>0.21140009999999995</v>
      </c>
      <c r="X329" s="6">
        <v>0.2612424</v>
      </c>
      <c r="Y329" s="6">
        <v>0.3145221</v>
      </c>
    </row>
    <row r="330" spans="1:25" ht="11.25">
      <c r="A330" s="7">
        <f t="shared" si="6"/>
        <v>42999</v>
      </c>
      <c r="B330" s="6">
        <v>1.1687159999999999</v>
      </c>
      <c r="C330" s="6">
        <v>1.9301001</v>
      </c>
      <c r="D330" s="6">
        <v>2.2257164999999994</v>
      </c>
      <c r="E330" s="6">
        <v>5.4345294</v>
      </c>
      <c r="F330" s="6">
        <v>7.1480733</v>
      </c>
      <c r="G330" s="6">
        <v>10.215952799999998</v>
      </c>
      <c r="H330" s="6">
        <v>2.7757004999999997</v>
      </c>
      <c r="I330" s="6">
        <v>2.2927458</v>
      </c>
      <c r="J330" s="6">
        <v>1.6138593</v>
      </c>
      <c r="K330" s="6">
        <v>2.8289801999999997</v>
      </c>
      <c r="L330" s="6">
        <v>2.4353979</v>
      </c>
      <c r="M330" s="6">
        <v>15.028312799999998</v>
      </c>
      <c r="N330" s="6">
        <v>0.9521597999999999</v>
      </c>
      <c r="O330" s="6">
        <v>2.1397815</v>
      </c>
      <c r="P330" s="6">
        <v>9.4339443</v>
      </c>
      <c r="Q330" s="6">
        <v>8.930365199999999</v>
      </c>
      <c r="R330" s="6">
        <v>6.7269917999999995</v>
      </c>
      <c r="S330" s="6">
        <v>1.185903</v>
      </c>
      <c r="T330" s="6">
        <v>0.1581204</v>
      </c>
      <c r="U330" s="6">
        <v>0.33514649999999996</v>
      </c>
      <c r="V330" s="6">
        <v>0.32311559999999995</v>
      </c>
      <c r="W330" s="6">
        <v>1.6087031999999999</v>
      </c>
      <c r="X330" s="6">
        <v>0.24405539999999995</v>
      </c>
      <c r="Y330" s="6">
        <v>0</v>
      </c>
    </row>
    <row r="331" spans="1:25" ht="11.25">
      <c r="A331" s="7">
        <f t="shared" si="6"/>
        <v>43000</v>
      </c>
      <c r="B331" s="6">
        <v>13.869909</v>
      </c>
      <c r="C331" s="6">
        <v>7.5829043999999985</v>
      </c>
      <c r="D331" s="6">
        <v>7.4694702</v>
      </c>
      <c r="E331" s="6">
        <v>7.653371099999999</v>
      </c>
      <c r="F331" s="6">
        <v>8.2789779</v>
      </c>
      <c r="G331" s="6">
        <v>7.801179299999999</v>
      </c>
      <c r="H331" s="6">
        <v>8.5402203</v>
      </c>
      <c r="I331" s="6">
        <v>7.6636833</v>
      </c>
      <c r="J331" s="6">
        <v>9.4562874</v>
      </c>
      <c r="K331" s="6">
        <v>7.3096311</v>
      </c>
      <c r="L331" s="6">
        <v>9.865338</v>
      </c>
      <c r="M331" s="6">
        <v>11.498103</v>
      </c>
      <c r="N331" s="6">
        <v>14.641605299999997</v>
      </c>
      <c r="O331" s="6">
        <v>15.0111258</v>
      </c>
      <c r="P331" s="6">
        <v>8.626155299999999</v>
      </c>
      <c r="Q331" s="6">
        <v>7.2821318999999995</v>
      </c>
      <c r="R331" s="6">
        <v>9.2483247</v>
      </c>
      <c r="S331" s="6">
        <v>3.2294373</v>
      </c>
      <c r="T331" s="6">
        <v>4.5133062</v>
      </c>
      <c r="U331" s="6">
        <v>6.5413722</v>
      </c>
      <c r="V331" s="6">
        <v>4.485807</v>
      </c>
      <c r="W331" s="6">
        <v>4.1334735</v>
      </c>
      <c r="X331" s="6">
        <v>0.4038945</v>
      </c>
      <c r="Y331" s="6">
        <v>0.26467979999999997</v>
      </c>
    </row>
    <row r="332" spans="1:25" ht="11.25">
      <c r="A332" s="7">
        <f t="shared" si="6"/>
        <v>43001</v>
      </c>
      <c r="B332" s="6">
        <v>11.8848105</v>
      </c>
      <c r="C332" s="6">
        <v>11.9810577</v>
      </c>
      <c r="D332" s="6">
        <v>12.668537699999998</v>
      </c>
      <c r="E332" s="6">
        <v>14.122557899999999</v>
      </c>
      <c r="F332" s="6">
        <v>11.702628299999999</v>
      </c>
      <c r="G332" s="6">
        <v>10.9343694</v>
      </c>
      <c r="H332" s="6">
        <v>11.4156054</v>
      </c>
      <c r="I332" s="6">
        <v>10.987649099999999</v>
      </c>
      <c r="J332" s="6">
        <v>12.1030854</v>
      </c>
      <c r="K332" s="6">
        <v>13.5107007</v>
      </c>
      <c r="L332" s="6">
        <v>14.378644199999997</v>
      </c>
      <c r="M332" s="6">
        <v>11.339982599999999</v>
      </c>
      <c r="N332" s="6">
        <v>15.9907848</v>
      </c>
      <c r="O332" s="6">
        <v>19.208191199999998</v>
      </c>
      <c r="P332" s="6">
        <v>13.546793399999997</v>
      </c>
      <c r="Q332" s="6">
        <v>13.349142899999999</v>
      </c>
      <c r="R332" s="6">
        <v>12.206207399999998</v>
      </c>
      <c r="S332" s="6">
        <v>16.7435754</v>
      </c>
      <c r="T332" s="6">
        <v>16.6988892</v>
      </c>
      <c r="U332" s="6">
        <v>17.1388764</v>
      </c>
      <c r="V332" s="6">
        <v>16.7951364</v>
      </c>
      <c r="W332" s="6">
        <v>17.6476116</v>
      </c>
      <c r="X332" s="6">
        <v>17.4723042</v>
      </c>
      <c r="Y332" s="6">
        <v>4.0080084</v>
      </c>
    </row>
    <row r="333" spans="1:25" ht="11.25">
      <c r="A333" s="7">
        <f t="shared" si="6"/>
        <v>43002</v>
      </c>
      <c r="B333" s="6">
        <v>4.0166018999999995</v>
      </c>
      <c r="C333" s="6">
        <v>9.3033231</v>
      </c>
      <c r="D333" s="6">
        <v>11.745595799999998</v>
      </c>
      <c r="E333" s="6">
        <v>5.6442108</v>
      </c>
      <c r="F333" s="6">
        <v>6.917767499999999</v>
      </c>
      <c r="G333" s="6">
        <v>1.2099647999999998</v>
      </c>
      <c r="H333" s="6">
        <v>3.0317868</v>
      </c>
      <c r="I333" s="6">
        <v>1.4660510999999996</v>
      </c>
      <c r="J333" s="6">
        <v>0.5843579999999999</v>
      </c>
      <c r="K333" s="6">
        <v>0.8610686999999999</v>
      </c>
      <c r="L333" s="6">
        <v>1.1618411999999998</v>
      </c>
      <c r="M333" s="6">
        <v>1.8424464</v>
      </c>
      <c r="N333" s="6">
        <v>7.2511953</v>
      </c>
      <c r="O333" s="6">
        <v>8.2858527</v>
      </c>
      <c r="P333" s="6">
        <v>7.0019838</v>
      </c>
      <c r="Q333" s="6">
        <v>6.953860199999999</v>
      </c>
      <c r="R333" s="6">
        <v>4.9893861</v>
      </c>
      <c r="S333" s="6">
        <v>3.3583397999999995</v>
      </c>
      <c r="T333" s="6">
        <v>1.065594</v>
      </c>
      <c r="U333" s="6">
        <v>2.0693147999999995</v>
      </c>
      <c r="V333" s="6">
        <v>2.4285231</v>
      </c>
      <c r="W333" s="6">
        <v>1.7083878</v>
      </c>
      <c r="X333" s="6">
        <v>1.0226264999999999</v>
      </c>
      <c r="Y333" s="6">
        <v>0.6823239</v>
      </c>
    </row>
    <row r="334" spans="1:25" ht="11.25">
      <c r="A334" s="7">
        <f t="shared" si="6"/>
        <v>43003</v>
      </c>
      <c r="B334" s="6">
        <v>0.9091923</v>
      </c>
      <c r="C334" s="6">
        <v>2.2858709999999998</v>
      </c>
      <c r="D334" s="6">
        <v>0.9968459999999999</v>
      </c>
      <c r="E334" s="6">
        <v>5.7954564</v>
      </c>
      <c r="F334" s="6">
        <v>9.097079099999998</v>
      </c>
      <c r="G334" s="6">
        <v>8.1242949</v>
      </c>
      <c r="H334" s="6">
        <v>6.7183983</v>
      </c>
      <c r="I334" s="6">
        <v>5.0684463</v>
      </c>
      <c r="J334" s="6">
        <v>7.216821299999999</v>
      </c>
      <c r="K334" s="6">
        <v>7.9128948</v>
      </c>
      <c r="L334" s="6">
        <v>10.6645335</v>
      </c>
      <c r="M334" s="6">
        <v>12.512135999999998</v>
      </c>
      <c r="N334" s="6">
        <v>12.204488699999999</v>
      </c>
      <c r="O334" s="6">
        <v>12.1941765</v>
      </c>
      <c r="P334" s="6">
        <v>2.2291539</v>
      </c>
      <c r="Q334" s="6">
        <v>3.1297527</v>
      </c>
      <c r="R334" s="6">
        <v>5.8109247</v>
      </c>
      <c r="S334" s="6">
        <v>8.1088266</v>
      </c>
      <c r="T334" s="6">
        <v>0.9315354</v>
      </c>
      <c r="U334" s="6">
        <v>1.1051240999999998</v>
      </c>
      <c r="V334" s="6">
        <v>1.7685422999999998</v>
      </c>
      <c r="W334" s="6">
        <v>1.8802577999999999</v>
      </c>
      <c r="X334" s="6">
        <v>2.2652465999999998</v>
      </c>
      <c r="Y334" s="6">
        <v>14.278959599999999</v>
      </c>
    </row>
    <row r="335" spans="1:25" ht="11.25">
      <c r="A335" s="7">
        <f t="shared" si="6"/>
        <v>43004</v>
      </c>
      <c r="B335" s="6">
        <v>2.4044613</v>
      </c>
      <c r="C335" s="6">
        <v>13.051807799999997</v>
      </c>
      <c r="D335" s="6">
        <v>7.0827627</v>
      </c>
      <c r="E335" s="6">
        <v>5.0220414</v>
      </c>
      <c r="F335" s="6">
        <v>5.7988938</v>
      </c>
      <c r="G335" s="6">
        <v>10.3001691</v>
      </c>
      <c r="H335" s="6">
        <v>6.268098899999999</v>
      </c>
      <c r="I335" s="6">
        <v>11.819499899999999</v>
      </c>
      <c r="J335" s="6">
        <v>13.988499299999999</v>
      </c>
      <c r="K335" s="6">
        <v>9.9289299</v>
      </c>
      <c r="L335" s="6">
        <v>8.2119486</v>
      </c>
      <c r="M335" s="6">
        <v>19.5502125</v>
      </c>
      <c r="N335" s="6">
        <v>17.761045799999998</v>
      </c>
      <c r="O335" s="6">
        <v>18.4382136</v>
      </c>
      <c r="P335" s="6">
        <v>5.8882661999999995</v>
      </c>
      <c r="Q335" s="6">
        <v>4.3242492</v>
      </c>
      <c r="R335" s="6">
        <v>9.299885699999999</v>
      </c>
      <c r="S335" s="6">
        <v>10.3018878</v>
      </c>
      <c r="T335" s="6">
        <v>7.192759499999999</v>
      </c>
      <c r="U335" s="6">
        <v>7.414471799999999</v>
      </c>
      <c r="V335" s="6">
        <v>2.9596013999999995</v>
      </c>
      <c r="W335" s="6">
        <v>3.3188096999999996</v>
      </c>
      <c r="X335" s="6">
        <v>2.6846094</v>
      </c>
      <c r="Y335" s="6">
        <v>7.380097799999999</v>
      </c>
    </row>
    <row r="336" spans="1:25" ht="11.25">
      <c r="A336" s="7">
        <f t="shared" si="6"/>
        <v>43005</v>
      </c>
      <c r="B336" s="6">
        <v>14.883942</v>
      </c>
      <c r="C336" s="6">
        <v>10.9670247</v>
      </c>
      <c r="D336" s="6">
        <v>4.3156557</v>
      </c>
      <c r="E336" s="6">
        <v>12.512135999999998</v>
      </c>
      <c r="F336" s="6">
        <v>13.0913379</v>
      </c>
      <c r="G336" s="6">
        <v>13.062119999999998</v>
      </c>
      <c r="H336" s="6">
        <v>12.434794499999999</v>
      </c>
      <c r="I336" s="6">
        <v>8.528189399999999</v>
      </c>
      <c r="J336" s="6">
        <v>8.461160099999999</v>
      </c>
      <c r="K336" s="6">
        <v>6.158102099999999</v>
      </c>
      <c r="L336" s="6">
        <v>7.716963</v>
      </c>
      <c r="M336" s="6">
        <v>7.1068245</v>
      </c>
      <c r="N336" s="6">
        <v>12.773378399999997</v>
      </c>
      <c r="O336" s="6">
        <v>13.388673</v>
      </c>
      <c r="P336" s="6">
        <v>6.1323216</v>
      </c>
      <c r="Q336" s="6">
        <v>5.276408999999999</v>
      </c>
      <c r="R336" s="6">
        <v>5.9965443</v>
      </c>
      <c r="S336" s="6">
        <v>3.0369429</v>
      </c>
      <c r="T336" s="6">
        <v>5.6699912999999995</v>
      </c>
      <c r="U336" s="6">
        <v>1.5760478999999998</v>
      </c>
      <c r="V336" s="6">
        <v>3.1503770999999996</v>
      </c>
      <c r="W336" s="6">
        <v>1.3869908999999998</v>
      </c>
      <c r="X336" s="6">
        <v>0.6307628999999999</v>
      </c>
      <c r="Y336" s="6">
        <v>0</v>
      </c>
    </row>
    <row r="337" spans="1:25" ht="11.25">
      <c r="A337" s="7">
        <f t="shared" si="6"/>
        <v>43006</v>
      </c>
      <c r="B337" s="6">
        <v>7.264944900000001</v>
      </c>
      <c r="C337" s="6">
        <v>11.8057503</v>
      </c>
      <c r="D337" s="6">
        <v>12.4674498</v>
      </c>
      <c r="E337" s="6">
        <v>6.9246422999999995</v>
      </c>
      <c r="F337" s="6">
        <v>1.2237143999999998</v>
      </c>
      <c r="G337" s="6">
        <v>1.0930932</v>
      </c>
      <c r="H337" s="6">
        <v>1.2168396</v>
      </c>
      <c r="I337" s="6">
        <v>7.698057299999999</v>
      </c>
      <c r="J337" s="6">
        <v>10.535630999999999</v>
      </c>
      <c r="K337" s="6">
        <v>11.651067300000001</v>
      </c>
      <c r="L337" s="6">
        <v>11.644192499999999</v>
      </c>
      <c r="M337" s="6">
        <v>11.3709192</v>
      </c>
      <c r="N337" s="6">
        <v>9.5026923</v>
      </c>
      <c r="O337" s="6">
        <v>0.7682588999999999</v>
      </c>
      <c r="P337" s="6">
        <v>0.7270101</v>
      </c>
      <c r="Q337" s="6">
        <v>0.8610686999999999</v>
      </c>
      <c r="R337" s="6">
        <v>0.6513872999999999</v>
      </c>
      <c r="S337" s="6">
        <v>0.35577089999999995</v>
      </c>
      <c r="T337" s="6">
        <v>0.3592082999999999</v>
      </c>
      <c r="U337" s="6">
        <v>0.31280339999999995</v>
      </c>
      <c r="V337" s="6">
        <v>0.0773415</v>
      </c>
      <c r="W337" s="6">
        <v>0</v>
      </c>
      <c r="X337" s="6">
        <v>0</v>
      </c>
      <c r="Y337" s="6">
        <v>0</v>
      </c>
    </row>
    <row r="338" spans="1:25" ht="11.25">
      <c r="A338" s="7">
        <f t="shared" si="6"/>
        <v>43007</v>
      </c>
      <c r="B338" s="6">
        <v>7.1858847</v>
      </c>
      <c r="C338" s="6">
        <v>9.129734399999998</v>
      </c>
      <c r="D338" s="6">
        <v>11.2884216</v>
      </c>
      <c r="E338" s="6">
        <v>5.276408999999999</v>
      </c>
      <c r="F338" s="6">
        <v>2.2050921</v>
      </c>
      <c r="G338" s="6">
        <v>3.3239658</v>
      </c>
      <c r="H338" s="6">
        <v>4.224564599999999</v>
      </c>
      <c r="I338" s="6">
        <v>5.544526199999999</v>
      </c>
      <c r="J338" s="6">
        <v>5.9020158</v>
      </c>
      <c r="K338" s="6">
        <v>4.0836312</v>
      </c>
      <c r="L338" s="6">
        <v>8.6467797</v>
      </c>
      <c r="M338" s="6">
        <v>9.301604399999999</v>
      </c>
      <c r="N338" s="6">
        <v>10.1695479</v>
      </c>
      <c r="O338" s="6">
        <v>1.8201033</v>
      </c>
      <c r="P338" s="6">
        <v>1.8974447999999997</v>
      </c>
      <c r="Q338" s="6">
        <v>1.7736984</v>
      </c>
      <c r="R338" s="6">
        <v>1.8888512999999998</v>
      </c>
      <c r="S338" s="6">
        <v>4.1747223</v>
      </c>
      <c r="T338" s="6">
        <v>7.4058782999999995</v>
      </c>
      <c r="U338" s="6">
        <v>8.878804199999998</v>
      </c>
      <c r="V338" s="6">
        <v>8.428504799999999</v>
      </c>
      <c r="W338" s="6">
        <v>5.035791</v>
      </c>
      <c r="X338" s="6">
        <v>6.8868309</v>
      </c>
      <c r="Y338" s="6">
        <v>9.942679499999999</v>
      </c>
    </row>
    <row r="339" spans="1:25" ht="11.25">
      <c r="A339" s="7">
        <f t="shared" si="6"/>
        <v>43008</v>
      </c>
      <c r="B339" s="6">
        <v>14.535045899999997</v>
      </c>
      <c r="C339" s="6">
        <v>11.463728999999999</v>
      </c>
      <c r="D339" s="6">
        <v>14.340832799999998</v>
      </c>
      <c r="E339" s="6">
        <v>11.1320199</v>
      </c>
      <c r="F339" s="6">
        <v>8.6725602</v>
      </c>
      <c r="G339" s="6">
        <v>7.196196899999999</v>
      </c>
      <c r="H339" s="6">
        <v>6.1477899</v>
      </c>
      <c r="I339" s="6">
        <v>4.331123999999999</v>
      </c>
      <c r="J339" s="6">
        <v>6.757928399999999</v>
      </c>
      <c r="K339" s="6">
        <v>5.267815499999999</v>
      </c>
      <c r="L339" s="6">
        <v>5.4345294</v>
      </c>
      <c r="M339" s="6">
        <v>6.3695022</v>
      </c>
      <c r="N339" s="6">
        <v>8.7877131</v>
      </c>
      <c r="O339" s="6">
        <v>6.041230499999999</v>
      </c>
      <c r="P339" s="6">
        <v>1.3835534999999999</v>
      </c>
      <c r="Q339" s="6">
        <v>0.8524752</v>
      </c>
      <c r="R339" s="6">
        <v>2.0366595</v>
      </c>
      <c r="S339" s="6">
        <v>2.1415002000000003</v>
      </c>
      <c r="T339" s="6">
        <v>5.869360499999999</v>
      </c>
      <c r="U339" s="6">
        <v>0.5946701999999999</v>
      </c>
      <c r="V339" s="6">
        <v>0.0549984</v>
      </c>
      <c r="W339" s="6">
        <v>0.30592859999999994</v>
      </c>
      <c r="X339" s="6">
        <v>0</v>
      </c>
      <c r="Y339" s="6">
        <v>0</v>
      </c>
    </row>
    <row r="340" spans="1:25" ht="11.25">
      <c r="A340" s="7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2.75">
      <c r="A341" s="34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</row>
    <row r="342" spans="1:25" ht="24" customHeight="1">
      <c r="A342" s="48" t="s">
        <v>100</v>
      </c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</row>
    <row r="343" spans="1:25" ht="1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</row>
    <row r="344" spans="1:25" ht="12.75">
      <c r="A344" s="49" t="s">
        <v>47</v>
      </c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</row>
    <row r="345" spans="1:25" ht="11.25">
      <c r="A345" s="8" t="s">
        <v>21</v>
      </c>
      <c r="B345" s="5" t="s">
        <v>22</v>
      </c>
      <c r="C345" s="9" t="s">
        <v>23</v>
      </c>
      <c r="D345" s="10" t="s">
        <v>24</v>
      </c>
      <c r="E345" s="5" t="s">
        <v>25</v>
      </c>
      <c r="F345" s="5" t="s">
        <v>26</v>
      </c>
      <c r="G345" s="9" t="s">
        <v>27</v>
      </c>
      <c r="H345" s="10" t="s">
        <v>28</v>
      </c>
      <c r="I345" s="5" t="s">
        <v>29</v>
      </c>
      <c r="J345" s="5" t="s">
        <v>30</v>
      </c>
      <c r="K345" s="5" t="s">
        <v>31</v>
      </c>
      <c r="L345" s="5" t="s">
        <v>32</v>
      </c>
      <c r="M345" s="5" t="s">
        <v>33</v>
      </c>
      <c r="N345" s="5" t="s">
        <v>34</v>
      </c>
      <c r="O345" s="5" t="s">
        <v>35</v>
      </c>
      <c r="P345" s="5" t="s">
        <v>36</v>
      </c>
      <c r="Q345" s="5" t="s">
        <v>37</v>
      </c>
      <c r="R345" s="5" t="s">
        <v>38</v>
      </c>
      <c r="S345" s="5" t="s">
        <v>39</v>
      </c>
      <c r="T345" s="5" t="s">
        <v>40</v>
      </c>
      <c r="U345" s="5" t="s">
        <v>41</v>
      </c>
      <c r="V345" s="5" t="s">
        <v>42</v>
      </c>
      <c r="W345" s="5" t="s">
        <v>43</v>
      </c>
      <c r="X345" s="5" t="s">
        <v>44</v>
      </c>
      <c r="Y345" s="5" t="s">
        <v>45</v>
      </c>
    </row>
    <row r="346" spans="1:25" ht="11.25">
      <c r="A346" s="7">
        <f>A310</f>
        <v>42979</v>
      </c>
      <c r="B346" s="6">
        <v>0.06015449999999999</v>
      </c>
      <c r="C346" s="6">
        <v>0</v>
      </c>
      <c r="D346" s="6">
        <v>0</v>
      </c>
      <c r="E346" s="6">
        <v>0.0085935</v>
      </c>
      <c r="F346" s="6">
        <v>0.030936599999999998</v>
      </c>
      <c r="G346" s="6">
        <v>0.025780499999999998</v>
      </c>
      <c r="H346" s="6">
        <v>0.0670293</v>
      </c>
      <c r="I346" s="6">
        <v>0.6668556</v>
      </c>
      <c r="J346" s="6">
        <v>1.4505827999999998</v>
      </c>
      <c r="K346" s="6">
        <v>1.8476024999999998</v>
      </c>
      <c r="L346" s="6">
        <v>0.0842163</v>
      </c>
      <c r="M346" s="6">
        <v>0.1495269</v>
      </c>
      <c r="N346" s="6">
        <v>0.9727842</v>
      </c>
      <c r="O346" s="6">
        <v>0.06359189999999999</v>
      </c>
      <c r="P346" s="6">
        <v>0.3420213</v>
      </c>
      <c r="Q346" s="6">
        <v>0</v>
      </c>
      <c r="R346" s="6">
        <v>0.0034374</v>
      </c>
      <c r="S346" s="6">
        <v>0.3832701</v>
      </c>
      <c r="T346" s="6">
        <v>0.0034374</v>
      </c>
      <c r="U346" s="6">
        <v>6.1666956</v>
      </c>
      <c r="V346" s="6">
        <v>3.317091</v>
      </c>
      <c r="W346" s="6">
        <v>0.8662247999999999</v>
      </c>
      <c r="X346" s="6">
        <v>0.5224848</v>
      </c>
      <c r="Y346" s="6">
        <v>1.2013713000000001</v>
      </c>
    </row>
    <row r="347" spans="1:25" ht="11.25">
      <c r="A347" s="7">
        <f aca="true" t="shared" si="7" ref="A347:A375">A311</f>
        <v>42980</v>
      </c>
      <c r="B347" s="6">
        <v>0</v>
      </c>
      <c r="C347" s="6">
        <v>0</v>
      </c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0.6427938</v>
      </c>
      <c r="P347" s="6">
        <v>1.9919733</v>
      </c>
      <c r="Q347" s="6">
        <v>3.5955204</v>
      </c>
      <c r="R347" s="6">
        <v>9.4562874</v>
      </c>
      <c r="S347" s="6">
        <v>0.5963889</v>
      </c>
      <c r="T347" s="6">
        <v>0</v>
      </c>
      <c r="U347" s="6">
        <v>0</v>
      </c>
      <c r="V347" s="6">
        <v>0</v>
      </c>
      <c r="W347" s="6">
        <v>0</v>
      </c>
      <c r="X347" s="6">
        <v>28.6868217</v>
      </c>
      <c r="Y347" s="6">
        <v>8.7774009</v>
      </c>
    </row>
    <row r="348" spans="1:25" ht="11.25">
      <c r="A348" s="7">
        <f t="shared" si="7"/>
        <v>42981</v>
      </c>
      <c r="B348" s="6">
        <v>0.0429675</v>
      </c>
      <c r="C348" s="6">
        <v>0.08937239999999999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0.037811399999999995</v>
      </c>
      <c r="U348" s="6">
        <v>0</v>
      </c>
      <c r="V348" s="6">
        <v>0</v>
      </c>
      <c r="W348" s="6">
        <v>0.1667139</v>
      </c>
      <c r="X348" s="6">
        <v>0.6445124999999999</v>
      </c>
      <c r="Y348" s="6">
        <v>0</v>
      </c>
    </row>
    <row r="349" spans="1:25" ht="11.25">
      <c r="A349" s="7">
        <f t="shared" si="7"/>
        <v>42982</v>
      </c>
      <c r="B349" s="6">
        <v>15.4133016</v>
      </c>
      <c r="C349" s="6">
        <v>0</v>
      </c>
      <c r="D349" s="6">
        <v>14.871911099999998</v>
      </c>
      <c r="E349" s="6">
        <v>13.060401299999999</v>
      </c>
      <c r="F349" s="6">
        <v>0.0464049</v>
      </c>
      <c r="G349" s="6">
        <v>0</v>
      </c>
      <c r="H349" s="6">
        <v>0.1443708</v>
      </c>
      <c r="I349" s="6">
        <v>0.12374639999999999</v>
      </c>
      <c r="J349" s="6">
        <v>0.19593179999999996</v>
      </c>
      <c r="K349" s="6">
        <v>0.0945285</v>
      </c>
      <c r="L349" s="6">
        <v>0.18046349999999997</v>
      </c>
      <c r="M349" s="6">
        <v>0.1099968</v>
      </c>
      <c r="N349" s="6">
        <v>0.08077889999999999</v>
      </c>
      <c r="O349" s="6">
        <v>0.10312199999999999</v>
      </c>
      <c r="P349" s="6">
        <v>0.0395301</v>
      </c>
      <c r="Q349" s="6">
        <v>0.037811399999999995</v>
      </c>
      <c r="R349" s="6">
        <v>11.1629565</v>
      </c>
      <c r="S349" s="6">
        <v>14.5195776</v>
      </c>
      <c r="T349" s="6">
        <v>2.7121085999999996</v>
      </c>
      <c r="U349" s="6">
        <v>0.037811399999999995</v>
      </c>
      <c r="V349" s="6">
        <v>0</v>
      </c>
      <c r="W349" s="6">
        <v>0</v>
      </c>
      <c r="X349" s="6">
        <v>0</v>
      </c>
      <c r="Y349" s="6">
        <v>0.0034374</v>
      </c>
    </row>
    <row r="350" spans="1:25" ht="11.25">
      <c r="A350" s="7">
        <f t="shared" si="7"/>
        <v>42983</v>
      </c>
      <c r="B350" s="6">
        <v>0.24061799999999997</v>
      </c>
      <c r="C350" s="6">
        <v>0.010312199999999999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0.7012296</v>
      </c>
      <c r="R350" s="6">
        <v>0.36092699999999994</v>
      </c>
      <c r="S350" s="6">
        <v>0</v>
      </c>
      <c r="T350" s="6">
        <v>0.068748</v>
      </c>
      <c r="U350" s="6">
        <v>0</v>
      </c>
      <c r="V350" s="6">
        <v>0.14265209999999998</v>
      </c>
      <c r="W350" s="6">
        <v>0.044686199999999995</v>
      </c>
      <c r="X350" s="6">
        <v>0.1254651</v>
      </c>
      <c r="Y350" s="6">
        <v>1.3526169</v>
      </c>
    </row>
    <row r="351" spans="1:25" ht="11.25">
      <c r="A351" s="7">
        <f t="shared" si="7"/>
        <v>42984</v>
      </c>
      <c r="B351" s="6">
        <v>0</v>
      </c>
      <c r="C351" s="6">
        <v>0</v>
      </c>
      <c r="D351" s="6">
        <v>0</v>
      </c>
      <c r="E351" s="6">
        <v>0.0137496</v>
      </c>
      <c r="F351" s="6">
        <v>0.015468299999999999</v>
      </c>
      <c r="G351" s="6">
        <v>0</v>
      </c>
      <c r="H351" s="6">
        <v>0</v>
      </c>
      <c r="I351" s="6">
        <v>0.17358869999999998</v>
      </c>
      <c r="J351" s="6">
        <v>0.0360927</v>
      </c>
      <c r="K351" s="6">
        <v>0.068748</v>
      </c>
      <c r="L351" s="6">
        <v>0.022343099999999998</v>
      </c>
      <c r="M351" s="6">
        <v>0.0326553</v>
      </c>
      <c r="N351" s="6">
        <v>0.0292179</v>
      </c>
      <c r="O351" s="6">
        <v>0</v>
      </c>
      <c r="P351" s="6">
        <v>0.0034374</v>
      </c>
      <c r="Q351" s="6">
        <v>0.274992</v>
      </c>
      <c r="R351" s="6">
        <v>0.0395301</v>
      </c>
      <c r="S351" s="6">
        <v>0.09968459999999998</v>
      </c>
      <c r="T351" s="6">
        <v>0.5087351999999999</v>
      </c>
      <c r="U351" s="6">
        <v>0.0842163</v>
      </c>
      <c r="V351" s="6">
        <v>0.1821822</v>
      </c>
      <c r="W351" s="6">
        <v>0.18390089999999998</v>
      </c>
      <c r="X351" s="6">
        <v>0.0360927</v>
      </c>
      <c r="Y351" s="6">
        <v>0.017187</v>
      </c>
    </row>
    <row r="352" spans="1:25" ht="11.25">
      <c r="A352" s="7">
        <f t="shared" si="7"/>
        <v>42985</v>
      </c>
      <c r="B352" s="6">
        <v>0</v>
      </c>
      <c r="C352" s="6">
        <v>1.5812039999999998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2.2394661</v>
      </c>
      <c r="Q352" s="6">
        <v>7.079325299999999</v>
      </c>
      <c r="R352" s="6">
        <v>4.038944999999999</v>
      </c>
      <c r="S352" s="6">
        <v>0</v>
      </c>
      <c r="T352" s="6">
        <v>0</v>
      </c>
      <c r="U352" s="6">
        <v>4.7229876</v>
      </c>
      <c r="V352" s="6">
        <v>0</v>
      </c>
      <c r="W352" s="6">
        <v>1.117155</v>
      </c>
      <c r="X352" s="6">
        <v>1.0604379</v>
      </c>
      <c r="Y352" s="6">
        <v>1.5812039999999998</v>
      </c>
    </row>
    <row r="353" spans="1:25" ht="11.25">
      <c r="A353" s="7">
        <f t="shared" si="7"/>
        <v>42986</v>
      </c>
      <c r="B353" s="6">
        <v>0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0.0567171</v>
      </c>
      <c r="R353" s="6">
        <v>1.8321341999999998</v>
      </c>
      <c r="S353" s="6">
        <v>6.1752891</v>
      </c>
      <c r="T353" s="6">
        <v>1.1085615</v>
      </c>
      <c r="U353" s="6">
        <v>0.9487223999999999</v>
      </c>
      <c r="V353" s="6">
        <v>0.6410751</v>
      </c>
      <c r="W353" s="6">
        <v>0</v>
      </c>
      <c r="X353" s="6">
        <v>0</v>
      </c>
      <c r="Y353" s="6">
        <v>0</v>
      </c>
    </row>
    <row r="354" spans="1:25" ht="11.25">
      <c r="A354" s="7">
        <f t="shared" si="7"/>
        <v>42987</v>
      </c>
      <c r="B354" s="6">
        <v>0</v>
      </c>
      <c r="C354" s="6">
        <v>0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0.09968459999999998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0.1409334</v>
      </c>
      <c r="X354" s="6">
        <v>0.08249759999999999</v>
      </c>
      <c r="Y354" s="6">
        <v>0</v>
      </c>
    </row>
    <row r="355" spans="1:25" ht="11.25">
      <c r="A355" s="7">
        <f t="shared" si="7"/>
        <v>42988</v>
      </c>
      <c r="B355" s="6">
        <v>0</v>
      </c>
      <c r="C355" s="6">
        <v>0</v>
      </c>
      <c r="D355" s="6">
        <v>0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0.0721854</v>
      </c>
      <c r="S355" s="6">
        <v>0</v>
      </c>
      <c r="T355" s="6">
        <v>0</v>
      </c>
      <c r="U355" s="6">
        <v>0</v>
      </c>
      <c r="V355" s="6">
        <v>0</v>
      </c>
      <c r="W355" s="6">
        <v>0.7166978999999999</v>
      </c>
      <c r="X355" s="6">
        <v>2.9458518000000002</v>
      </c>
      <c r="Y355" s="6">
        <v>4.9653243</v>
      </c>
    </row>
    <row r="356" spans="1:25" ht="11.25">
      <c r="A356" s="7">
        <f t="shared" si="7"/>
        <v>42989</v>
      </c>
      <c r="B356" s="6">
        <v>2.3855556</v>
      </c>
      <c r="C356" s="6">
        <v>2.5917996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0.0584358</v>
      </c>
      <c r="R356" s="6">
        <v>0.0085935</v>
      </c>
      <c r="S356" s="6">
        <v>0</v>
      </c>
      <c r="T356" s="6">
        <v>0</v>
      </c>
      <c r="U356" s="6">
        <v>0</v>
      </c>
      <c r="V356" s="6">
        <v>0</v>
      </c>
      <c r="W356" s="6">
        <v>0.7527906</v>
      </c>
      <c r="X356" s="6">
        <v>0.24749279999999999</v>
      </c>
      <c r="Y356" s="6">
        <v>0.010312199999999999</v>
      </c>
    </row>
    <row r="357" spans="1:25" ht="11.25">
      <c r="A357" s="7">
        <f t="shared" si="7"/>
        <v>42990</v>
      </c>
      <c r="B357" s="6">
        <v>0.0274992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11.529039599999999</v>
      </c>
      <c r="L357" s="6">
        <v>0</v>
      </c>
      <c r="M357" s="6">
        <v>0</v>
      </c>
      <c r="N357" s="6">
        <v>0</v>
      </c>
      <c r="O357" s="6">
        <v>0</v>
      </c>
      <c r="P357" s="6">
        <v>0.5396718</v>
      </c>
      <c r="Q357" s="6">
        <v>1.0432509</v>
      </c>
      <c r="R357" s="6">
        <v>0</v>
      </c>
      <c r="S357" s="6">
        <v>0</v>
      </c>
      <c r="T357" s="6">
        <v>0</v>
      </c>
      <c r="U357" s="6">
        <v>0</v>
      </c>
      <c r="V357" s="6">
        <v>0.9693467999999998</v>
      </c>
      <c r="W357" s="6">
        <v>3.2259998999999997</v>
      </c>
      <c r="X357" s="6">
        <v>1.9679114999999998</v>
      </c>
      <c r="Y357" s="6">
        <v>2.1621246</v>
      </c>
    </row>
    <row r="358" spans="1:25" ht="11.25">
      <c r="A358" s="7">
        <f t="shared" si="7"/>
        <v>42991</v>
      </c>
      <c r="B358" s="6">
        <v>0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0.10312199999999999</v>
      </c>
      <c r="J358" s="6">
        <v>0</v>
      </c>
      <c r="K358" s="6">
        <v>0</v>
      </c>
      <c r="L358" s="6">
        <v>0.0017187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0.41420670000000004</v>
      </c>
      <c r="T358" s="6">
        <v>0</v>
      </c>
      <c r="U358" s="6">
        <v>0</v>
      </c>
      <c r="V358" s="6">
        <v>0.2131188</v>
      </c>
      <c r="W358" s="6">
        <v>2.9252274</v>
      </c>
      <c r="X358" s="6">
        <v>20.7086163</v>
      </c>
      <c r="Y358" s="6">
        <v>47.317529699999994</v>
      </c>
    </row>
    <row r="359" spans="1:25" ht="11.25">
      <c r="A359" s="7">
        <f t="shared" si="7"/>
        <v>42992</v>
      </c>
      <c r="B359" s="6">
        <v>0</v>
      </c>
      <c r="C359" s="6">
        <v>0</v>
      </c>
      <c r="D359" s="6">
        <v>0.015468299999999999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0.40905059999999993</v>
      </c>
      <c r="K359" s="6">
        <v>0</v>
      </c>
      <c r="L359" s="6">
        <v>0.4193627999999999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0.010312199999999999</v>
      </c>
      <c r="U359" s="6">
        <v>0</v>
      </c>
      <c r="V359" s="6">
        <v>0</v>
      </c>
      <c r="W359" s="6">
        <v>0.2560863</v>
      </c>
      <c r="X359" s="6">
        <v>0.7029482999999999</v>
      </c>
      <c r="Y359" s="6">
        <v>0.6634182</v>
      </c>
    </row>
    <row r="360" spans="1:25" ht="11.25">
      <c r="A360" s="7">
        <f t="shared" si="7"/>
        <v>42993</v>
      </c>
      <c r="B360" s="6">
        <v>0</v>
      </c>
      <c r="C360" s="6">
        <v>12.429638399999998</v>
      </c>
      <c r="D360" s="6">
        <v>0.0068748</v>
      </c>
      <c r="E360" s="6">
        <v>0</v>
      </c>
      <c r="F360" s="6">
        <v>0.3506148</v>
      </c>
      <c r="G360" s="6">
        <v>0.0085935</v>
      </c>
      <c r="H360" s="6">
        <v>0.0068748</v>
      </c>
      <c r="I360" s="6">
        <v>0.9384102</v>
      </c>
      <c r="J360" s="6">
        <v>0.0085935</v>
      </c>
      <c r="K360" s="6">
        <v>0.037811399999999995</v>
      </c>
      <c r="L360" s="6">
        <v>0</v>
      </c>
      <c r="M360" s="6">
        <v>0</v>
      </c>
      <c r="N360" s="6">
        <v>0.0085935</v>
      </c>
      <c r="O360" s="6">
        <v>0</v>
      </c>
      <c r="P360" s="6">
        <v>0</v>
      </c>
      <c r="Q360" s="6">
        <v>15.745010699999998</v>
      </c>
      <c r="R360" s="6">
        <v>0.005156099999999999</v>
      </c>
      <c r="S360" s="6">
        <v>0</v>
      </c>
      <c r="T360" s="6">
        <v>0</v>
      </c>
      <c r="U360" s="6">
        <v>0.08077889999999999</v>
      </c>
      <c r="V360" s="6">
        <v>0</v>
      </c>
      <c r="W360" s="6">
        <v>0</v>
      </c>
      <c r="X360" s="6">
        <v>0</v>
      </c>
      <c r="Y360" s="6">
        <v>0</v>
      </c>
    </row>
    <row r="361" spans="1:25" ht="11.25">
      <c r="A361" s="7">
        <f t="shared" si="7"/>
        <v>42994</v>
      </c>
      <c r="B361" s="6">
        <v>0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0.0085935</v>
      </c>
      <c r="J361" s="6">
        <v>0.051560999999999996</v>
      </c>
      <c r="K361" s="6">
        <v>0.020624399999999998</v>
      </c>
      <c r="L361" s="6">
        <v>0.0670293</v>
      </c>
      <c r="M361" s="6">
        <v>0.137496</v>
      </c>
      <c r="N361" s="6">
        <v>0.010312199999999999</v>
      </c>
      <c r="O361" s="6">
        <v>0</v>
      </c>
      <c r="P361" s="6">
        <v>0</v>
      </c>
      <c r="Q361" s="6">
        <v>0</v>
      </c>
      <c r="R361" s="6">
        <v>0.06359189999999999</v>
      </c>
      <c r="S361" s="6">
        <v>0.0670293</v>
      </c>
      <c r="T361" s="6">
        <v>0.1667139</v>
      </c>
      <c r="U361" s="6">
        <v>0.0549984</v>
      </c>
      <c r="V361" s="6">
        <v>0.1409334</v>
      </c>
      <c r="W361" s="6">
        <v>0.0670293</v>
      </c>
      <c r="X361" s="6">
        <v>0.0464049</v>
      </c>
      <c r="Y361" s="6">
        <v>0.0481236</v>
      </c>
    </row>
    <row r="362" spans="1:25" ht="11.25">
      <c r="A362" s="7">
        <f t="shared" si="7"/>
        <v>42995</v>
      </c>
      <c r="B362" s="6">
        <v>0</v>
      </c>
      <c r="C362" s="6">
        <v>0</v>
      </c>
      <c r="D362" s="6">
        <v>0</v>
      </c>
      <c r="E362" s="6">
        <v>0.0274992</v>
      </c>
      <c r="F362" s="6">
        <v>0.037811399999999995</v>
      </c>
      <c r="G362" s="6">
        <v>0.04984229999999999</v>
      </c>
      <c r="H362" s="6">
        <v>1.1635598999999999</v>
      </c>
      <c r="I362" s="6">
        <v>2.7103898999999996</v>
      </c>
      <c r="J362" s="6">
        <v>3.4374</v>
      </c>
      <c r="K362" s="6">
        <v>3.6780179999999993</v>
      </c>
      <c r="L362" s="6">
        <v>2.4800840999999996</v>
      </c>
      <c r="M362" s="6">
        <v>3.4631804999999996</v>
      </c>
      <c r="N362" s="6">
        <v>4.582054199999999</v>
      </c>
      <c r="O362" s="6">
        <v>5.1887552999999995</v>
      </c>
      <c r="P362" s="6">
        <v>4.466901299999999</v>
      </c>
      <c r="Q362" s="6">
        <v>1.8390089999999997</v>
      </c>
      <c r="R362" s="6">
        <v>1.6396397999999996</v>
      </c>
      <c r="S362" s="6">
        <v>1.5829227000000001</v>
      </c>
      <c r="T362" s="6">
        <v>4.7504868</v>
      </c>
      <c r="U362" s="6">
        <v>3.5817707999999997</v>
      </c>
      <c r="V362" s="6">
        <v>5.4843717</v>
      </c>
      <c r="W362" s="6">
        <v>43.9110663</v>
      </c>
      <c r="X362" s="6">
        <v>41.38285859999999</v>
      </c>
      <c r="Y362" s="6">
        <v>41.24020649999999</v>
      </c>
    </row>
    <row r="363" spans="1:25" ht="11.25">
      <c r="A363" s="7">
        <f t="shared" si="7"/>
        <v>42996</v>
      </c>
      <c r="B363" s="6">
        <v>0.025780499999999998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3.7759838999999995</v>
      </c>
      <c r="R363" s="6">
        <v>0.12718379999999999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0.0068748</v>
      </c>
      <c r="Y363" s="6">
        <v>33.980417700000004</v>
      </c>
    </row>
    <row r="364" spans="1:25" ht="11.25">
      <c r="A364" s="7">
        <f t="shared" si="7"/>
        <v>42997</v>
      </c>
      <c r="B364" s="6">
        <v>1.8974447999999997</v>
      </c>
      <c r="C364" s="6">
        <v>1.1635598999999999</v>
      </c>
      <c r="D364" s="6">
        <v>11.140613399999998</v>
      </c>
      <c r="E364" s="6">
        <v>1.0741874999999999</v>
      </c>
      <c r="F364" s="6">
        <v>0.015468299999999999</v>
      </c>
      <c r="G364" s="6">
        <v>0</v>
      </c>
      <c r="H364" s="6">
        <v>0</v>
      </c>
      <c r="I364" s="6">
        <v>0.1632765</v>
      </c>
      <c r="J364" s="6">
        <v>0.32311559999999995</v>
      </c>
      <c r="K364" s="6">
        <v>0.6668556</v>
      </c>
      <c r="L364" s="6">
        <v>0</v>
      </c>
      <c r="M364" s="6">
        <v>0.20968139999999996</v>
      </c>
      <c r="N364" s="6">
        <v>0.037811399999999995</v>
      </c>
      <c r="O364" s="6">
        <v>0.0532797</v>
      </c>
      <c r="P364" s="6">
        <v>0</v>
      </c>
      <c r="Q364" s="6">
        <v>1.7840106</v>
      </c>
      <c r="R364" s="6">
        <v>0.1065594</v>
      </c>
      <c r="S364" s="6">
        <v>0.1478082</v>
      </c>
      <c r="T364" s="6">
        <v>0</v>
      </c>
      <c r="U364" s="6">
        <v>0.0034374</v>
      </c>
      <c r="V364" s="6">
        <v>0</v>
      </c>
      <c r="W364" s="6">
        <v>0</v>
      </c>
      <c r="X364" s="6">
        <v>0.005156099999999999</v>
      </c>
      <c r="Y364" s="6">
        <v>28.6249485</v>
      </c>
    </row>
    <row r="365" spans="1:25" ht="11.25">
      <c r="A365" s="7">
        <f t="shared" si="7"/>
        <v>42998</v>
      </c>
      <c r="B365" s="6">
        <v>0</v>
      </c>
      <c r="C365" s="6">
        <v>0</v>
      </c>
      <c r="D365" s="6">
        <v>0.5190473999999999</v>
      </c>
      <c r="E365" s="6">
        <v>0.0034374</v>
      </c>
      <c r="F365" s="6">
        <v>0</v>
      </c>
      <c r="G365" s="6">
        <v>0.0653106</v>
      </c>
      <c r="H365" s="6">
        <v>0.5052978</v>
      </c>
      <c r="I365" s="6">
        <v>1.2271518</v>
      </c>
      <c r="J365" s="6">
        <v>0.7201353</v>
      </c>
      <c r="K365" s="6">
        <v>0.1667139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12.8421264</v>
      </c>
      <c r="R365" s="6">
        <v>0.19421309999999997</v>
      </c>
      <c r="S365" s="6">
        <v>0.7132605000000001</v>
      </c>
      <c r="T365" s="6">
        <v>1.2443388</v>
      </c>
      <c r="U365" s="6">
        <v>3.4099008</v>
      </c>
      <c r="V365" s="6">
        <v>3.1881885</v>
      </c>
      <c r="W365" s="6">
        <v>3.5027106</v>
      </c>
      <c r="X365" s="6">
        <v>3.7639529999999994</v>
      </c>
      <c r="Y365" s="6">
        <v>3.2500617</v>
      </c>
    </row>
    <row r="366" spans="1:25" ht="11.25">
      <c r="A366" s="7">
        <f t="shared" si="7"/>
        <v>42999</v>
      </c>
      <c r="B366" s="6">
        <v>0</v>
      </c>
      <c r="C366" s="6">
        <v>0.0464049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0.2715546</v>
      </c>
      <c r="K366" s="6">
        <v>0</v>
      </c>
      <c r="L366" s="6">
        <v>0</v>
      </c>
      <c r="M366" s="6">
        <v>0</v>
      </c>
      <c r="N366" s="6">
        <v>0.034374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2.2308725999999997</v>
      </c>
      <c r="U366" s="6">
        <v>0.842163</v>
      </c>
      <c r="V366" s="6">
        <v>1.5451112999999999</v>
      </c>
      <c r="W366" s="6">
        <v>0</v>
      </c>
      <c r="X366" s="6">
        <v>0.4245189</v>
      </c>
      <c r="Y366" s="6">
        <v>37.6824975</v>
      </c>
    </row>
    <row r="367" spans="1:25" ht="11.25">
      <c r="A367" s="7">
        <f t="shared" si="7"/>
        <v>43000</v>
      </c>
      <c r="B367" s="6">
        <v>0</v>
      </c>
      <c r="C367" s="6">
        <v>0</v>
      </c>
      <c r="D367" s="6">
        <v>0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0.8988801</v>
      </c>
      <c r="Y367" s="6">
        <v>2.8650729</v>
      </c>
    </row>
    <row r="368" spans="1:25" ht="11.25">
      <c r="A368" s="7">
        <f t="shared" si="7"/>
        <v>43001</v>
      </c>
      <c r="B368" s="6">
        <v>0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</row>
    <row r="369" spans="1:25" ht="11.25">
      <c r="A369" s="7">
        <f t="shared" si="7"/>
        <v>43002</v>
      </c>
      <c r="B369" s="6">
        <v>0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0.0137496</v>
      </c>
      <c r="J369" s="6">
        <v>0.1409334</v>
      </c>
      <c r="K369" s="6">
        <v>0.1306212</v>
      </c>
      <c r="L369" s="6">
        <v>0.041248799999999995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0.1254651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</row>
    <row r="370" spans="1:25" ht="11.25">
      <c r="A370" s="7">
        <f t="shared" si="7"/>
        <v>43003</v>
      </c>
      <c r="B370" s="6">
        <v>0</v>
      </c>
      <c r="C370" s="6">
        <v>0.0842163</v>
      </c>
      <c r="D370" s="6">
        <v>0.16155779999999997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0.1495269</v>
      </c>
      <c r="U370" s="6">
        <v>0.1151529</v>
      </c>
      <c r="V370" s="6">
        <v>0</v>
      </c>
      <c r="W370" s="6">
        <v>0.010312199999999999</v>
      </c>
      <c r="X370" s="6">
        <v>0.10312199999999999</v>
      </c>
      <c r="Y370" s="6">
        <v>0</v>
      </c>
    </row>
    <row r="371" spans="1:25" ht="11.25">
      <c r="A371" s="7">
        <f t="shared" si="7"/>
        <v>43004</v>
      </c>
      <c r="B371" s="6">
        <v>0.015468299999999999</v>
      </c>
      <c r="C371" s="6">
        <v>0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0.0120309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0.0240618</v>
      </c>
      <c r="Y371" s="6">
        <v>0</v>
      </c>
    </row>
    <row r="372" spans="1:25" ht="11.25">
      <c r="A372" s="7">
        <f t="shared" si="7"/>
        <v>43005</v>
      </c>
      <c r="B372" s="6">
        <v>0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0.0292179</v>
      </c>
      <c r="T372" s="6">
        <v>0.07562279999999999</v>
      </c>
      <c r="U372" s="6">
        <v>0</v>
      </c>
      <c r="V372" s="6">
        <v>0.0120309</v>
      </c>
      <c r="W372" s="6">
        <v>0</v>
      </c>
      <c r="X372" s="6">
        <v>2.1793115999999997</v>
      </c>
      <c r="Y372" s="6">
        <v>37.1961054</v>
      </c>
    </row>
    <row r="373" spans="1:25" ht="11.25">
      <c r="A373" s="7">
        <f t="shared" si="7"/>
        <v>43006</v>
      </c>
      <c r="B373" s="6">
        <v>0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0.09968459999999998</v>
      </c>
      <c r="P373" s="6">
        <v>0.1443708</v>
      </c>
      <c r="Q373" s="6">
        <v>0</v>
      </c>
      <c r="R373" s="6">
        <v>1.5365177999999997</v>
      </c>
      <c r="S373" s="6">
        <v>3.0541299</v>
      </c>
      <c r="T373" s="6">
        <v>2.8031996999999995</v>
      </c>
      <c r="U373" s="6">
        <v>3.3153723</v>
      </c>
      <c r="V373" s="6">
        <v>5.9879508</v>
      </c>
      <c r="W373" s="6">
        <v>41.1766146</v>
      </c>
      <c r="X373" s="6">
        <v>43.8921606</v>
      </c>
      <c r="Y373" s="6">
        <v>44.9543172</v>
      </c>
    </row>
    <row r="374" spans="1:25" ht="11.25">
      <c r="A374" s="7">
        <f t="shared" si="7"/>
        <v>43007</v>
      </c>
      <c r="B374" s="6">
        <v>0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0.1151529</v>
      </c>
      <c r="Q374" s="6">
        <v>0.6324816</v>
      </c>
      <c r="R374" s="6">
        <v>0.5396718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</row>
    <row r="375" spans="1:25" ht="11.25">
      <c r="A375" s="7">
        <f t="shared" si="7"/>
        <v>43008</v>
      </c>
      <c r="B375" s="6">
        <v>0</v>
      </c>
      <c r="C375" s="6">
        <v>0</v>
      </c>
      <c r="D375" s="6">
        <v>0.0017187</v>
      </c>
      <c r="E375" s="6">
        <v>0.020624399999999998</v>
      </c>
      <c r="F375" s="6">
        <v>0.1495269</v>
      </c>
      <c r="G375" s="6">
        <v>0.3695205</v>
      </c>
      <c r="H375" s="6">
        <v>0.29046029999999995</v>
      </c>
      <c r="I375" s="6">
        <v>0.1821822</v>
      </c>
      <c r="J375" s="6">
        <v>0.10312199999999999</v>
      </c>
      <c r="K375" s="6">
        <v>0.1409334</v>
      </c>
      <c r="L375" s="6">
        <v>0.1443708</v>
      </c>
      <c r="M375" s="6">
        <v>0.085935</v>
      </c>
      <c r="N375" s="6">
        <v>0.0360927</v>
      </c>
      <c r="O375" s="6">
        <v>0.4038945</v>
      </c>
      <c r="P375" s="6">
        <v>1.7719797</v>
      </c>
      <c r="Q375" s="6">
        <v>3.6092699999999995</v>
      </c>
      <c r="R375" s="6">
        <v>0</v>
      </c>
      <c r="S375" s="6">
        <v>0</v>
      </c>
      <c r="T375" s="6">
        <v>0</v>
      </c>
      <c r="U375" s="6">
        <v>0.10140329999999999</v>
      </c>
      <c r="V375" s="6">
        <v>2.2652465999999998</v>
      </c>
      <c r="W375" s="6">
        <v>4.0320702</v>
      </c>
      <c r="X375" s="6">
        <v>21.7467111</v>
      </c>
      <c r="Y375" s="6">
        <v>59.001252300000004</v>
      </c>
    </row>
    <row r="376" spans="1:25" ht="11.25">
      <c r="A376" s="7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</row>
    <row r="378" spans="1:25" ht="34.5" customHeight="1">
      <c r="A378" s="42" t="s">
        <v>101</v>
      </c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4"/>
    </row>
    <row r="379" spans="1:25" ht="1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</row>
    <row r="380" spans="1:25" ht="27" customHeight="1">
      <c r="A380" s="42" t="s">
        <v>84</v>
      </c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4"/>
    </row>
    <row r="381" spans="1:25" ht="11.25">
      <c r="A381" s="8" t="s">
        <v>21</v>
      </c>
      <c r="B381" s="5" t="s">
        <v>22</v>
      </c>
      <c r="C381" s="9" t="s">
        <v>23</v>
      </c>
      <c r="D381" s="10" t="s">
        <v>24</v>
      </c>
      <c r="E381" s="5" t="s">
        <v>25</v>
      </c>
      <c r="F381" s="5" t="s">
        <v>26</v>
      </c>
      <c r="G381" s="9" t="s">
        <v>27</v>
      </c>
      <c r="H381" s="10" t="s">
        <v>28</v>
      </c>
      <c r="I381" s="5" t="s">
        <v>29</v>
      </c>
      <c r="J381" s="5" t="s">
        <v>30</v>
      </c>
      <c r="K381" s="5" t="s">
        <v>31</v>
      </c>
      <c r="L381" s="5" t="s">
        <v>32</v>
      </c>
      <c r="M381" s="5" t="s">
        <v>33</v>
      </c>
      <c r="N381" s="5" t="s">
        <v>34</v>
      </c>
      <c r="O381" s="5" t="s">
        <v>35</v>
      </c>
      <c r="P381" s="5" t="s">
        <v>36</v>
      </c>
      <c r="Q381" s="5" t="s">
        <v>37</v>
      </c>
      <c r="R381" s="5" t="s">
        <v>38</v>
      </c>
      <c r="S381" s="5" t="s">
        <v>39</v>
      </c>
      <c r="T381" s="5" t="s">
        <v>40</v>
      </c>
      <c r="U381" s="5" t="s">
        <v>41</v>
      </c>
      <c r="V381" s="5" t="s">
        <v>42</v>
      </c>
      <c r="W381" s="5" t="s">
        <v>43</v>
      </c>
      <c r="X381" s="5" t="s">
        <v>44</v>
      </c>
      <c r="Y381" s="5" t="s">
        <v>45</v>
      </c>
    </row>
    <row r="382" spans="1:25" ht="11.25">
      <c r="A382" s="7">
        <f>A346</f>
        <v>42979</v>
      </c>
      <c r="B382" s="6">
        <v>144.4515789</v>
      </c>
      <c r="C382" s="6">
        <v>148.73629799999998</v>
      </c>
      <c r="D382" s="6">
        <v>149.5922106</v>
      </c>
      <c r="E382" s="6">
        <v>150.87951689999997</v>
      </c>
      <c r="F382" s="6">
        <v>157.04277509999997</v>
      </c>
      <c r="G382" s="6">
        <v>152.69274539999998</v>
      </c>
      <c r="H382" s="6">
        <v>150.9052974</v>
      </c>
      <c r="I382" s="6">
        <v>153.0450789</v>
      </c>
      <c r="J382" s="6">
        <v>149.9032953</v>
      </c>
      <c r="K382" s="6">
        <v>150.25906619999998</v>
      </c>
      <c r="L382" s="6">
        <v>148.3805271</v>
      </c>
      <c r="M382" s="6">
        <v>147.8185122</v>
      </c>
      <c r="N382" s="6">
        <v>149.7915798</v>
      </c>
      <c r="O382" s="6">
        <v>149.58017969999997</v>
      </c>
      <c r="P382" s="6">
        <v>152.04995159999999</v>
      </c>
      <c r="Q382" s="6">
        <v>157.0393377</v>
      </c>
      <c r="R382" s="6">
        <v>151.6082457</v>
      </c>
      <c r="S382" s="6">
        <v>146.9471313</v>
      </c>
      <c r="T382" s="6">
        <v>145.5446721</v>
      </c>
      <c r="U382" s="6">
        <v>141.4679157</v>
      </c>
      <c r="V382" s="6">
        <v>139.23360569999997</v>
      </c>
      <c r="W382" s="6">
        <v>137.7005253</v>
      </c>
      <c r="X382" s="6">
        <v>138.3312882</v>
      </c>
      <c r="Y382" s="6">
        <v>138.8211177</v>
      </c>
    </row>
    <row r="383" spans="1:25" ht="11.25">
      <c r="A383" s="7">
        <f aca="true" t="shared" si="8" ref="A383:A411">A347</f>
        <v>42980</v>
      </c>
      <c r="B383" s="6">
        <v>132.86582219999997</v>
      </c>
      <c r="C383" s="6">
        <v>131.8655388</v>
      </c>
      <c r="D383" s="6">
        <v>137.1728844</v>
      </c>
      <c r="E383" s="6">
        <v>138.21441659999996</v>
      </c>
      <c r="F383" s="6">
        <v>142.3874202</v>
      </c>
      <c r="G383" s="6">
        <v>141.053709</v>
      </c>
      <c r="H383" s="6">
        <v>141.24620339999998</v>
      </c>
      <c r="I383" s="6">
        <v>144.2900211</v>
      </c>
      <c r="J383" s="6">
        <v>143.93253149999998</v>
      </c>
      <c r="K383" s="6">
        <v>138.7094022</v>
      </c>
      <c r="L383" s="6">
        <v>139.03079909999997</v>
      </c>
      <c r="M383" s="6">
        <v>142.45101209999999</v>
      </c>
      <c r="N383" s="6">
        <v>144.9740637</v>
      </c>
      <c r="O383" s="6">
        <v>145.316085</v>
      </c>
      <c r="P383" s="6">
        <v>147.25305989999998</v>
      </c>
      <c r="Q383" s="6">
        <v>150.8709234</v>
      </c>
      <c r="R383" s="6">
        <v>148.1931888</v>
      </c>
      <c r="S383" s="6">
        <v>140.1135801</v>
      </c>
      <c r="T383" s="6">
        <v>135.038259</v>
      </c>
      <c r="U383" s="6">
        <v>132.6750465</v>
      </c>
      <c r="V383" s="6">
        <v>127.1958309</v>
      </c>
      <c r="W383" s="6">
        <v>130.5232341</v>
      </c>
      <c r="X383" s="6">
        <v>131.7125745</v>
      </c>
      <c r="Y383" s="6">
        <v>129.3029571</v>
      </c>
    </row>
    <row r="384" spans="1:25" ht="11.25">
      <c r="A384" s="7">
        <f t="shared" si="8"/>
        <v>42981</v>
      </c>
      <c r="B384" s="6">
        <v>139.506879</v>
      </c>
      <c r="C384" s="6">
        <v>139.74577829999998</v>
      </c>
      <c r="D384" s="6">
        <v>141.2479221</v>
      </c>
      <c r="E384" s="6">
        <v>150.19547429999997</v>
      </c>
      <c r="F384" s="6">
        <v>151.3865334</v>
      </c>
      <c r="G384" s="6">
        <v>150.43952969999998</v>
      </c>
      <c r="H384" s="6">
        <v>151.04966819999999</v>
      </c>
      <c r="I384" s="6">
        <v>150.62686799999997</v>
      </c>
      <c r="J384" s="6">
        <v>150.3570321</v>
      </c>
      <c r="K384" s="6">
        <v>149.81564159999996</v>
      </c>
      <c r="L384" s="6">
        <v>149.7245505</v>
      </c>
      <c r="M384" s="6">
        <v>149.92220099999997</v>
      </c>
      <c r="N384" s="6">
        <v>150.34671989999998</v>
      </c>
      <c r="O384" s="6">
        <v>150.7626453</v>
      </c>
      <c r="P384" s="6">
        <v>150.81248759999997</v>
      </c>
      <c r="Q384" s="6">
        <v>157.12011659999996</v>
      </c>
      <c r="R384" s="6">
        <v>156.44466749999998</v>
      </c>
      <c r="S384" s="6">
        <v>149.9136075</v>
      </c>
      <c r="T384" s="6">
        <v>147.705078</v>
      </c>
      <c r="U384" s="6">
        <v>139.37282039999997</v>
      </c>
      <c r="V384" s="6">
        <v>139.9863963</v>
      </c>
      <c r="W384" s="6">
        <v>140.13248579999998</v>
      </c>
      <c r="X384" s="6">
        <v>139.90733609999998</v>
      </c>
      <c r="Y384" s="6">
        <v>139.88499299999998</v>
      </c>
    </row>
    <row r="385" spans="1:25" ht="11.25">
      <c r="A385" s="7">
        <f t="shared" si="8"/>
        <v>42982</v>
      </c>
      <c r="B385" s="6">
        <v>165.26503590000002</v>
      </c>
      <c r="C385" s="6">
        <v>146.57589209999998</v>
      </c>
      <c r="D385" s="6">
        <v>165.9095484</v>
      </c>
      <c r="E385" s="6">
        <v>167.9307396</v>
      </c>
      <c r="F385" s="6">
        <v>168.34322759999998</v>
      </c>
      <c r="G385" s="6">
        <v>168.4686927</v>
      </c>
      <c r="H385" s="6">
        <v>168.6405627</v>
      </c>
      <c r="I385" s="6">
        <v>168.45494309999998</v>
      </c>
      <c r="J385" s="6">
        <v>171.11205329999999</v>
      </c>
      <c r="K385" s="6">
        <v>169.14070439999998</v>
      </c>
      <c r="L385" s="6">
        <v>169.2386703</v>
      </c>
      <c r="M385" s="6">
        <v>167.8516794</v>
      </c>
      <c r="N385" s="6">
        <v>166.57296659999997</v>
      </c>
      <c r="O385" s="6">
        <v>166.7534301</v>
      </c>
      <c r="P385" s="6">
        <v>165.34065869999998</v>
      </c>
      <c r="Q385" s="6">
        <v>168.72134159999996</v>
      </c>
      <c r="R385" s="6">
        <v>168.6525936</v>
      </c>
      <c r="S385" s="6">
        <v>165.15503909999998</v>
      </c>
      <c r="T385" s="6">
        <v>151.59621479999998</v>
      </c>
      <c r="U385" s="6">
        <v>145.1081223</v>
      </c>
      <c r="V385" s="6">
        <v>142.45616819999998</v>
      </c>
      <c r="W385" s="6">
        <v>142.686474</v>
      </c>
      <c r="X385" s="6">
        <v>141.06573989999998</v>
      </c>
      <c r="Y385" s="6">
        <v>142.8325635</v>
      </c>
    </row>
    <row r="386" spans="1:25" ht="11.25">
      <c r="A386" s="7">
        <f t="shared" si="8"/>
        <v>42983</v>
      </c>
      <c r="B386" s="6">
        <v>147.2427477</v>
      </c>
      <c r="C386" s="6">
        <v>148.37021489999998</v>
      </c>
      <c r="D386" s="6">
        <v>152.08604429999997</v>
      </c>
      <c r="E386" s="6">
        <v>156.5460708</v>
      </c>
      <c r="F386" s="6">
        <v>158.4692961</v>
      </c>
      <c r="G386" s="6">
        <v>153.5795946</v>
      </c>
      <c r="H386" s="6">
        <v>156.2229552</v>
      </c>
      <c r="I386" s="6">
        <v>156.8245002</v>
      </c>
      <c r="J386" s="6">
        <v>161.0903136</v>
      </c>
      <c r="K386" s="6">
        <v>162.8055762</v>
      </c>
      <c r="L386" s="6">
        <v>159.77550809999997</v>
      </c>
      <c r="M386" s="6">
        <v>159.2495859</v>
      </c>
      <c r="N386" s="6">
        <v>150.9259218</v>
      </c>
      <c r="O386" s="6">
        <v>155.8465599</v>
      </c>
      <c r="P386" s="6">
        <v>161.60936099999998</v>
      </c>
      <c r="Q386" s="6">
        <v>164.1581931</v>
      </c>
      <c r="R386" s="6">
        <v>156.71794079999998</v>
      </c>
      <c r="S386" s="6">
        <v>153.1121082</v>
      </c>
      <c r="T386" s="6">
        <v>145.4484249</v>
      </c>
      <c r="U386" s="6">
        <v>143.49770039999999</v>
      </c>
      <c r="V386" s="6">
        <v>142.02649319999998</v>
      </c>
      <c r="W386" s="6">
        <v>140.4315396</v>
      </c>
      <c r="X386" s="6">
        <v>140.39544689999997</v>
      </c>
      <c r="Y386" s="6">
        <v>139.5326595</v>
      </c>
    </row>
    <row r="387" spans="1:25" ht="11.25">
      <c r="A387" s="7">
        <f t="shared" si="8"/>
        <v>42984</v>
      </c>
      <c r="B387" s="6">
        <v>148.3495905</v>
      </c>
      <c r="C387" s="6">
        <v>149.81907900000002</v>
      </c>
      <c r="D387" s="6">
        <v>153.1688253</v>
      </c>
      <c r="E387" s="6">
        <v>163.85570189999999</v>
      </c>
      <c r="F387" s="6">
        <v>164.032728</v>
      </c>
      <c r="G387" s="6">
        <v>163.465557</v>
      </c>
      <c r="H387" s="6">
        <v>160.0745619</v>
      </c>
      <c r="I387" s="6">
        <v>166.56265439999999</v>
      </c>
      <c r="J387" s="6">
        <v>163.40196509999998</v>
      </c>
      <c r="K387" s="6">
        <v>160.4733003</v>
      </c>
      <c r="L387" s="6">
        <v>157.7268177</v>
      </c>
      <c r="M387" s="6">
        <v>152.8388349</v>
      </c>
      <c r="N387" s="6">
        <v>153.39741239999998</v>
      </c>
      <c r="O387" s="6">
        <v>155.112675</v>
      </c>
      <c r="P387" s="6">
        <v>160.4870499</v>
      </c>
      <c r="Q387" s="6">
        <v>165.47127989999998</v>
      </c>
      <c r="R387" s="6">
        <v>161.1418746</v>
      </c>
      <c r="S387" s="6">
        <v>149.3326869</v>
      </c>
      <c r="T387" s="6">
        <v>145.4982672</v>
      </c>
      <c r="U387" s="6">
        <v>145.0909353</v>
      </c>
      <c r="V387" s="6">
        <v>142.3753893</v>
      </c>
      <c r="W387" s="6">
        <v>141.6775971</v>
      </c>
      <c r="X387" s="6">
        <v>140.3507607</v>
      </c>
      <c r="Y387" s="6">
        <v>140.43497699999998</v>
      </c>
    </row>
    <row r="388" spans="1:25" ht="11.25">
      <c r="A388" s="7">
        <f t="shared" si="8"/>
        <v>42985</v>
      </c>
      <c r="B388" s="6">
        <v>156.9310596</v>
      </c>
      <c r="C388" s="6">
        <v>158.1616488</v>
      </c>
      <c r="D388" s="6">
        <v>156.9104352</v>
      </c>
      <c r="E388" s="6">
        <v>158.33351879999998</v>
      </c>
      <c r="F388" s="6">
        <v>160.57985969999996</v>
      </c>
      <c r="G388" s="6">
        <v>169.29882479999998</v>
      </c>
      <c r="H388" s="6">
        <v>170.56722539999998</v>
      </c>
      <c r="I388" s="6">
        <v>168.83993189999998</v>
      </c>
      <c r="J388" s="6">
        <v>168.36385199999998</v>
      </c>
      <c r="K388" s="6">
        <v>167.4563784</v>
      </c>
      <c r="L388" s="6">
        <v>163.7113311</v>
      </c>
      <c r="M388" s="6">
        <v>161.1298437</v>
      </c>
      <c r="N388" s="6">
        <v>161.4082731</v>
      </c>
      <c r="O388" s="6">
        <v>163.71992459999998</v>
      </c>
      <c r="P388" s="6">
        <v>171.27704849999998</v>
      </c>
      <c r="Q388" s="6">
        <v>171.23579969999997</v>
      </c>
      <c r="R388" s="6">
        <v>165.9095484</v>
      </c>
      <c r="S388" s="6">
        <v>162.51855329999998</v>
      </c>
      <c r="T388" s="6">
        <v>154.28426159999998</v>
      </c>
      <c r="U388" s="6">
        <v>151.9038621</v>
      </c>
      <c r="V388" s="6">
        <v>157.1510532</v>
      </c>
      <c r="W388" s="6">
        <v>149.0009778</v>
      </c>
      <c r="X388" s="6">
        <v>149.75033099999996</v>
      </c>
      <c r="Y388" s="6">
        <v>151.2249756</v>
      </c>
    </row>
    <row r="389" spans="1:25" ht="11.25">
      <c r="A389" s="7">
        <f t="shared" si="8"/>
        <v>42986</v>
      </c>
      <c r="B389" s="6">
        <v>157.61338349999997</v>
      </c>
      <c r="C389" s="6">
        <v>159.7325406</v>
      </c>
      <c r="D389" s="6">
        <v>161.6402976</v>
      </c>
      <c r="E389" s="6">
        <v>164.3506875</v>
      </c>
      <c r="F389" s="6">
        <v>170.0550528</v>
      </c>
      <c r="G389" s="6">
        <v>168.42056909999997</v>
      </c>
      <c r="H389" s="6">
        <v>167.2776336</v>
      </c>
      <c r="I389" s="6">
        <v>169.70615669999998</v>
      </c>
      <c r="J389" s="6">
        <v>168.83821319999998</v>
      </c>
      <c r="K389" s="6">
        <v>169.17851579999999</v>
      </c>
      <c r="L389" s="6">
        <v>168.0304242</v>
      </c>
      <c r="M389" s="6">
        <v>167.332632</v>
      </c>
      <c r="N389" s="6">
        <v>167.6952777</v>
      </c>
      <c r="O389" s="6">
        <v>166.97686109999998</v>
      </c>
      <c r="P389" s="6">
        <v>170.5586319</v>
      </c>
      <c r="Q389" s="6">
        <v>171.13267770000002</v>
      </c>
      <c r="R389" s="6">
        <v>165.56580839999998</v>
      </c>
      <c r="S389" s="6">
        <v>162.8622933</v>
      </c>
      <c r="T389" s="6">
        <v>152.8869585</v>
      </c>
      <c r="U389" s="6">
        <v>152.7838365</v>
      </c>
      <c r="V389" s="6">
        <v>152.23385249999998</v>
      </c>
      <c r="W389" s="6">
        <v>149.5458057</v>
      </c>
      <c r="X389" s="6">
        <v>142.0591485</v>
      </c>
      <c r="Y389" s="6">
        <v>143.51145</v>
      </c>
    </row>
    <row r="390" spans="1:25" ht="11.25">
      <c r="A390" s="7">
        <f t="shared" si="8"/>
        <v>42987</v>
      </c>
      <c r="B390" s="6">
        <v>147.825387</v>
      </c>
      <c r="C390" s="6">
        <v>148.3805271</v>
      </c>
      <c r="D390" s="6">
        <v>150.15766289999996</v>
      </c>
      <c r="E390" s="6">
        <v>157.9450926</v>
      </c>
      <c r="F390" s="6">
        <v>167.47528409999998</v>
      </c>
      <c r="G390" s="6">
        <v>160.9339119</v>
      </c>
      <c r="H390" s="6">
        <v>162.1370019</v>
      </c>
      <c r="I390" s="6">
        <v>166.4062527</v>
      </c>
      <c r="J390" s="6">
        <v>172.1123367</v>
      </c>
      <c r="K390" s="6">
        <v>163.19743979999998</v>
      </c>
      <c r="L390" s="6">
        <v>160.4303328</v>
      </c>
      <c r="M390" s="6">
        <v>166.7293683</v>
      </c>
      <c r="N390" s="6">
        <v>170.62737989999997</v>
      </c>
      <c r="O390" s="6">
        <v>170.5603506</v>
      </c>
      <c r="P390" s="6">
        <v>175.4019285</v>
      </c>
      <c r="Q390" s="6">
        <v>180.2538186</v>
      </c>
      <c r="R390" s="6">
        <v>175.23005849999998</v>
      </c>
      <c r="S390" s="6">
        <v>157.0462125</v>
      </c>
      <c r="T390" s="6">
        <v>148.74145409999997</v>
      </c>
      <c r="U390" s="6">
        <v>148.45786859999998</v>
      </c>
      <c r="V390" s="6">
        <v>142.3994511</v>
      </c>
      <c r="W390" s="6">
        <v>147.7171089</v>
      </c>
      <c r="X390" s="6">
        <v>148.16053349999999</v>
      </c>
      <c r="Y390" s="6">
        <v>140.0551443</v>
      </c>
    </row>
    <row r="391" spans="1:25" ht="11.25">
      <c r="A391" s="7">
        <f t="shared" si="8"/>
        <v>42988</v>
      </c>
      <c r="B391" s="6">
        <v>139.4003196</v>
      </c>
      <c r="C391" s="6">
        <v>141.5796312</v>
      </c>
      <c r="D391" s="6">
        <v>148.1588148</v>
      </c>
      <c r="E391" s="6">
        <v>150.5615574</v>
      </c>
      <c r="F391" s="6">
        <v>157.7715039</v>
      </c>
      <c r="G391" s="6">
        <v>154.5747219</v>
      </c>
      <c r="H391" s="6">
        <v>158.76147509999998</v>
      </c>
      <c r="I391" s="6">
        <v>161.1917169</v>
      </c>
      <c r="J391" s="6">
        <v>161.8224798</v>
      </c>
      <c r="K391" s="6">
        <v>163.27306259999997</v>
      </c>
      <c r="L391" s="6">
        <v>159.2994282</v>
      </c>
      <c r="M391" s="6">
        <v>157.54979159999996</v>
      </c>
      <c r="N391" s="6">
        <v>164.3506875</v>
      </c>
      <c r="O391" s="6">
        <v>169.97771129999998</v>
      </c>
      <c r="P391" s="6">
        <v>173.44261049999997</v>
      </c>
      <c r="Q391" s="6">
        <v>179.64711749999998</v>
      </c>
      <c r="R391" s="6">
        <v>179.7175842</v>
      </c>
      <c r="S391" s="6">
        <v>159.2495859</v>
      </c>
      <c r="T391" s="6">
        <v>148.8170769</v>
      </c>
      <c r="U391" s="6">
        <v>145.0428117</v>
      </c>
      <c r="V391" s="6">
        <v>143.3756727</v>
      </c>
      <c r="W391" s="6">
        <v>147.8133561</v>
      </c>
      <c r="X391" s="6">
        <v>141.68447189999998</v>
      </c>
      <c r="Y391" s="6">
        <v>143.71425659999997</v>
      </c>
    </row>
    <row r="392" spans="1:25" ht="11.25">
      <c r="A392" s="7">
        <f t="shared" si="8"/>
        <v>42989</v>
      </c>
      <c r="B392" s="6">
        <v>148.8136395</v>
      </c>
      <c r="C392" s="6">
        <v>154.79127809999997</v>
      </c>
      <c r="D392" s="6">
        <v>158.64804089999998</v>
      </c>
      <c r="E392" s="6">
        <v>165.5383092</v>
      </c>
      <c r="F392" s="6">
        <v>168.2211999</v>
      </c>
      <c r="G392" s="6">
        <v>161.5474878</v>
      </c>
      <c r="H392" s="6">
        <v>163.328061</v>
      </c>
      <c r="I392" s="6">
        <v>163.1647845</v>
      </c>
      <c r="J392" s="6">
        <v>161.36702429999997</v>
      </c>
      <c r="K392" s="6">
        <v>159.32349</v>
      </c>
      <c r="L392" s="6">
        <v>159.0175614</v>
      </c>
      <c r="M392" s="6">
        <v>158.756319</v>
      </c>
      <c r="N392" s="6">
        <v>158.1753984</v>
      </c>
      <c r="O392" s="6">
        <v>165.79783289999997</v>
      </c>
      <c r="P392" s="6">
        <v>177.7049865</v>
      </c>
      <c r="Q392" s="6">
        <v>177.4540563</v>
      </c>
      <c r="R392" s="6">
        <v>163.7783604</v>
      </c>
      <c r="S392" s="6">
        <v>157.67697539999998</v>
      </c>
      <c r="T392" s="6">
        <v>155.3412621</v>
      </c>
      <c r="U392" s="6">
        <v>152.2476021</v>
      </c>
      <c r="V392" s="6">
        <v>147.94397729999997</v>
      </c>
      <c r="W392" s="6">
        <v>149.6747082</v>
      </c>
      <c r="X392" s="6">
        <v>148.7483289</v>
      </c>
      <c r="Y392" s="6">
        <v>151.022169</v>
      </c>
    </row>
    <row r="393" spans="1:25" ht="11.25">
      <c r="A393" s="7">
        <f t="shared" si="8"/>
        <v>42990</v>
      </c>
      <c r="B393" s="6">
        <v>151.6598067</v>
      </c>
      <c r="C393" s="6">
        <v>153.7480272</v>
      </c>
      <c r="D393" s="6">
        <v>155.8843713</v>
      </c>
      <c r="E393" s="6">
        <v>178.69152029999998</v>
      </c>
      <c r="F393" s="6">
        <v>178.05044519999998</v>
      </c>
      <c r="G393" s="6">
        <v>159.0450606</v>
      </c>
      <c r="H393" s="6">
        <v>160.58157839999998</v>
      </c>
      <c r="I393" s="6">
        <v>159.2100558</v>
      </c>
      <c r="J393" s="6">
        <v>159.4747356</v>
      </c>
      <c r="K393" s="6">
        <v>176.8181373</v>
      </c>
      <c r="L393" s="6">
        <v>156.90184169999998</v>
      </c>
      <c r="M393" s="6">
        <v>155.2622019</v>
      </c>
      <c r="N393" s="6">
        <v>154.69331219999998</v>
      </c>
      <c r="O393" s="6">
        <v>158.5036701</v>
      </c>
      <c r="P393" s="6">
        <v>178.32715589999998</v>
      </c>
      <c r="Q393" s="6">
        <v>178.0848192</v>
      </c>
      <c r="R393" s="6">
        <v>166.4010966</v>
      </c>
      <c r="S393" s="6">
        <v>153.6930288</v>
      </c>
      <c r="T393" s="6">
        <v>150.15250679999997</v>
      </c>
      <c r="U393" s="6">
        <v>147.4541478</v>
      </c>
      <c r="V393" s="6">
        <v>144.1783056</v>
      </c>
      <c r="W393" s="6">
        <v>141.29604569999998</v>
      </c>
      <c r="X393" s="6">
        <v>139.678749</v>
      </c>
      <c r="Y393" s="6">
        <v>140.4229461</v>
      </c>
    </row>
    <row r="394" spans="1:25" ht="11.25">
      <c r="A394" s="7">
        <f t="shared" si="8"/>
        <v>42991</v>
      </c>
      <c r="B394" s="6">
        <v>139.8953052</v>
      </c>
      <c r="C394" s="6">
        <v>143.3292678</v>
      </c>
      <c r="D394" s="6">
        <v>170.8319052</v>
      </c>
      <c r="E394" s="6">
        <v>159.2564607</v>
      </c>
      <c r="F394" s="6">
        <v>159.4214559</v>
      </c>
      <c r="G394" s="6">
        <v>160.0522188</v>
      </c>
      <c r="H394" s="6">
        <v>154.37191529999998</v>
      </c>
      <c r="I394" s="6">
        <v>156.4309179</v>
      </c>
      <c r="J394" s="6">
        <v>154.98549119999998</v>
      </c>
      <c r="K394" s="6">
        <v>153.98692649999998</v>
      </c>
      <c r="L394" s="6">
        <v>153.53318969999998</v>
      </c>
      <c r="M394" s="6">
        <v>145.9399731</v>
      </c>
      <c r="N394" s="6">
        <v>151.6598067</v>
      </c>
      <c r="O394" s="6">
        <v>152.8543032</v>
      </c>
      <c r="P394" s="6">
        <v>156.5632578</v>
      </c>
      <c r="Q394" s="6">
        <v>164.77176899999998</v>
      </c>
      <c r="R394" s="6">
        <v>152.75805599999998</v>
      </c>
      <c r="S394" s="6">
        <v>139.92624179999999</v>
      </c>
      <c r="T394" s="6">
        <v>138.0373905</v>
      </c>
      <c r="U394" s="6">
        <v>136.59024509999998</v>
      </c>
      <c r="V394" s="6">
        <v>135.3905925</v>
      </c>
      <c r="W394" s="6">
        <v>135.2049729</v>
      </c>
      <c r="X394" s="6">
        <v>135.3734055</v>
      </c>
      <c r="Y394" s="6">
        <v>135.2840331</v>
      </c>
    </row>
    <row r="395" spans="1:25" ht="11.25">
      <c r="A395" s="7">
        <f t="shared" si="8"/>
        <v>42992</v>
      </c>
      <c r="B395" s="6">
        <v>141.9972753</v>
      </c>
      <c r="C395" s="6">
        <v>150.1507881</v>
      </c>
      <c r="D395" s="6">
        <v>152.8646154</v>
      </c>
      <c r="E395" s="6">
        <v>153.9989574</v>
      </c>
      <c r="F395" s="6">
        <v>154.1587965</v>
      </c>
      <c r="G395" s="6">
        <v>153.8648988</v>
      </c>
      <c r="H395" s="6">
        <v>153.0399228</v>
      </c>
      <c r="I395" s="6">
        <v>152.8869585</v>
      </c>
      <c r="J395" s="6">
        <v>153.1172643</v>
      </c>
      <c r="K395" s="6">
        <v>152.09463780000002</v>
      </c>
      <c r="L395" s="6">
        <v>150.076884</v>
      </c>
      <c r="M395" s="6">
        <v>151.91417429999998</v>
      </c>
      <c r="N395" s="6">
        <v>151.3779399</v>
      </c>
      <c r="O395" s="6">
        <v>153.0932025</v>
      </c>
      <c r="P395" s="6">
        <v>163.5239928</v>
      </c>
      <c r="Q395" s="6">
        <v>170.9144028</v>
      </c>
      <c r="R395" s="6">
        <v>165.7737711</v>
      </c>
      <c r="S395" s="6">
        <v>151.87636289999998</v>
      </c>
      <c r="T395" s="6">
        <v>149.4719016</v>
      </c>
      <c r="U395" s="6">
        <v>141.6483792</v>
      </c>
      <c r="V395" s="6">
        <v>140.9780862</v>
      </c>
      <c r="W395" s="6">
        <v>139.45703669999997</v>
      </c>
      <c r="X395" s="6">
        <v>140.022489</v>
      </c>
      <c r="Y395" s="6">
        <v>139.7337474</v>
      </c>
    </row>
    <row r="396" spans="1:25" ht="11.25">
      <c r="A396" s="7">
        <f t="shared" si="8"/>
        <v>42993</v>
      </c>
      <c r="B396" s="6">
        <v>136.36681409999997</v>
      </c>
      <c r="C396" s="6">
        <v>149.0817567</v>
      </c>
      <c r="D396" s="6">
        <v>151.6649628</v>
      </c>
      <c r="E396" s="6">
        <v>152.77868039999998</v>
      </c>
      <c r="F396" s="6">
        <v>155.19173519999998</v>
      </c>
      <c r="G396" s="6">
        <v>152.12385569999998</v>
      </c>
      <c r="H396" s="6">
        <v>151.10466659999997</v>
      </c>
      <c r="I396" s="6">
        <v>153.1052334</v>
      </c>
      <c r="J396" s="6">
        <v>150.86920469999998</v>
      </c>
      <c r="K396" s="6">
        <v>151.00670069999998</v>
      </c>
      <c r="L396" s="6">
        <v>138.86408519999998</v>
      </c>
      <c r="M396" s="6">
        <v>138.7781502</v>
      </c>
      <c r="N396" s="6">
        <v>151.10294789999998</v>
      </c>
      <c r="O396" s="6">
        <v>152.740869</v>
      </c>
      <c r="P396" s="6">
        <v>157.0805865</v>
      </c>
      <c r="Q396" s="6">
        <v>178.263564</v>
      </c>
      <c r="R396" s="6">
        <v>157.71478679999998</v>
      </c>
      <c r="S396" s="6">
        <v>147.29602739999999</v>
      </c>
      <c r="T396" s="6">
        <v>144.7557888</v>
      </c>
      <c r="U396" s="6">
        <v>143.09208719999998</v>
      </c>
      <c r="V396" s="6">
        <v>141.4696344</v>
      </c>
      <c r="W396" s="6">
        <v>139.7199978</v>
      </c>
      <c r="X396" s="6">
        <v>137.581935</v>
      </c>
      <c r="Y396" s="6">
        <v>135.11903789999997</v>
      </c>
    </row>
    <row r="397" spans="1:25" ht="11.25">
      <c r="A397" s="7">
        <f t="shared" si="8"/>
        <v>42994</v>
      </c>
      <c r="B397" s="6">
        <v>141.74462640000002</v>
      </c>
      <c r="C397" s="6">
        <v>143.16770999999997</v>
      </c>
      <c r="D397" s="6">
        <v>145.8076332</v>
      </c>
      <c r="E397" s="6">
        <v>150.21953609999997</v>
      </c>
      <c r="F397" s="6">
        <v>152.9557065</v>
      </c>
      <c r="G397" s="6">
        <v>148.95629159999996</v>
      </c>
      <c r="H397" s="6">
        <v>149.7022074</v>
      </c>
      <c r="I397" s="6">
        <v>149.87923349999997</v>
      </c>
      <c r="J397" s="6">
        <v>149.4461211</v>
      </c>
      <c r="K397" s="6">
        <v>146.7511995</v>
      </c>
      <c r="L397" s="6">
        <v>145.94856659999996</v>
      </c>
      <c r="M397" s="6">
        <v>147.47992829999998</v>
      </c>
      <c r="N397" s="6">
        <v>147.68789099999998</v>
      </c>
      <c r="O397" s="6">
        <v>152.4400965</v>
      </c>
      <c r="P397" s="6">
        <v>160.9803168</v>
      </c>
      <c r="Q397" s="6">
        <v>160.4990808</v>
      </c>
      <c r="R397" s="6">
        <v>152.4108786</v>
      </c>
      <c r="S397" s="6">
        <v>145.27999229999998</v>
      </c>
      <c r="T397" s="6">
        <v>143.55269879999997</v>
      </c>
      <c r="U397" s="6">
        <v>141.7394703</v>
      </c>
      <c r="V397" s="6">
        <v>132.80051159999996</v>
      </c>
      <c r="W397" s="6">
        <v>139.31610329999998</v>
      </c>
      <c r="X397" s="6">
        <v>138.0442653</v>
      </c>
      <c r="Y397" s="6">
        <v>136.77242729999998</v>
      </c>
    </row>
    <row r="398" spans="1:25" ht="11.25">
      <c r="A398" s="7">
        <f t="shared" si="8"/>
        <v>42995</v>
      </c>
      <c r="B398" s="6">
        <v>132.8091051</v>
      </c>
      <c r="C398" s="6">
        <v>136.74492809999998</v>
      </c>
      <c r="D398" s="6">
        <v>142.8669375</v>
      </c>
      <c r="E398" s="6">
        <v>145.9588788</v>
      </c>
      <c r="F398" s="6">
        <v>148.8617631</v>
      </c>
      <c r="G398" s="6">
        <v>146.57589209999998</v>
      </c>
      <c r="H398" s="6">
        <v>145.9021617</v>
      </c>
      <c r="I398" s="6">
        <v>147.1980615</v>
      </c>
      <c r="J398" s="6">
        <v>147.0536907</v>
      </c>
      <c r="K398" s="6">
        <v>146.52776849999998</v>
      </c>
      <c r="L398" s="6">
        <v>145.27483619999998</v>
      </c>
      <c r="M398" s="6">
        <v>145.3367094</v>
      </c>
      <c r="N398" s="6">
        <v>146.3541798</v>
      </c>
      <c r="O398" s="6">
        <v>149.1040998</v>
      </c>
      <c r="P398" s="6">
        <v>152.86977149999998</v>
      </c>
      <c r="Q398" s="6">
        <v>152.09120039999996</v>
      </c>
      <c r="R398" s="6">
        <v>148.7689533</v>
      </c>
      <c r="S398" s="6">
        <v>143.88440789999999</v>
      </c>
      <c r="T398" s="6">
        <v>142.1760201</v>
      </c>
      <c r="U398" s="6">
        <v>137.46162599999997</v>
      </c>
      <c r="V398" s="6">
        <v>134.9334183</v>
      </c>
      <c r="W398" s="6">
        <v>135.46793399999999</v>
      </c>
      <c r="X398" s="6">
        <v>132.2780268</v>
      </c>
      <c r="Y398" s="6">
        <v>135.1912233</v>
      </c>
    </row>
    <row r="399" spans="1:25" ht="11.25">
      <c r="A399" s="7">
        <f t="shared" si="8"/>
        <v>42996</v>
      </c>
      <c r="B399" s="6">
        <v>129.67075889999998</v>
      </c>
      <c r="C399" s="6">
        <v>130.79478869999997</v>
      </c>
      <c r="D399" s="6">
        <v>132.6527034</v>
      </c>
      <c r="E399" s="6">
        <v>133.47252329999998</v>
      </c>
      <c r="F399" s="6">
        <v>135.8924529</v>
      </c>
      <c r="G399" s="6">
        <v>131.3396166</v>
      </c>
      <c r="H399" s="6">
        <v>136.6589931</v>
      </c>
      <c r="I399" s="6">
        <v>136.2001002</v>
      </c>
      <c r="J399" s="6">
        <v>139.52578469999997</v>
      </c>
      <c r="K399" s="6">
        <v>139.2576675</v>
      </c>
      <c r="L399" s="6">
        <v>139.0789227</v>
      </c>
      <c r="M399" s="6">
        <v>137.1041364</v>
      </c>
      <c r="N399" s="6">
        <v>135.2341908</v>
      </c>
      <c r="O399" s="6">
        <v>142.720848</v>
      </c>
      <c r="P399" s="6">
        <v>146.7890109</v>
      </c>
      <c r="Q399" s="6">
        <v>155.6884395</v>
      </c>
      <c r="R399" s="6">
        <v>142.6950675</v>
      </c>
      <c r="S399" s="6">
        <v>137.0130453</v>
      </c>
      <c r="T399" s="6">
        <v>131.2089954</v>
      </c>
      <c r="U399" s="6">
        <v>129.7979427</v>
      </c>
      <c r="V399" s="6">
        <v>128.5175112</v>
      </c>
      <c r="W399" s="6">
        <v>128.14283460000001</v>
      </c>
      <c r="X399" s="6">
        <v>127.84206209999999</v>
      </c>
      <c r="Y399" s="6">
        <v>128.0053386</v>
      </c>
    </row>
    <row r="400" spans="1:25" ht="11.25">
      <c r="A400" s="7">
        <f t="shared" si="8"/>
        <v>42997</v>
      </c>
      <c r="B400" s="6">
        <v>130.4957349</v>
      </c>
      <c r="C400" s="6">
        <v>129.9285639</v>
      </c>
      <c r="D400" s="6">
        <v>141.27885869999997</v>
      </c>
      <c r="E400" s="6">
        <v>142.15195830000002</v>
      </c>
      <c r="F400" s="6">
        <v>141.19979849999999</v>
      </c>
      <c r="G400" s="6">
        <v>140.5484112</v>
      </c>
      <c r="H400" s="6">
        <v>139.4845359</v>
      </c>
      <c r="I400" s="6">
        <v>139.45016189999998</v>
      </c>
      <c r="J400" s="6">
        <v>139.2971976</v>
      </c>
      <c r="K400" s="6">
        <v>138.802212</v>
      </c>
      <c r="L400" s="6">
        <v>138.492846</v>
      </c>
      <c r="M400" s="6">
        <v>138.38284919999998</v>
      </c>
      <c r="N400" s="6">
        <v>138.59596799999997</v>
      </c>
      <c r="O400" s="6">
        <v>140.72371859999998</v>
      </c>
      <c r="P400" s="6">
        <v>148.5609906</v>
      </c>
      <c r="Q400" s="6">
        <v>150.04251</v>
      </c>
      <c r="R400" s="6">
        <v>139.71312299999997</v>
      </c>
      <c r="S400" s="6">
        <v>137.60943419999998</v>
      </c>
      <c r="T400" s="6">
        <v>127.2439545</v>
      </c>
      <c r="U400" s="6">
        <v>126.6664713</v>
      </c>
      <c r="V400" s="6">
        <v>126.75756239999998</v>
      </c>
      <c r="W400" s="6">
        <v>125.45650649999999</v>
      </c>
      <c r="X400" s="6">
        <v>124.94605259999999</v>
      </c>
      <c r="Y400" s="6">
        <v>124.9271469</v>
      </c>
    </row>
    <row r="401" spans="1:25" ht="11.25">
      <c r="A401" s="7">
        <f t="shared" si="8"/>
        <v>42998</v>
      </c>
      <c r="B401" s="6">
        <v>127.6083189</v>
      </c>
      <c r="C401" s="6">
        <v>129.36311159999997</v>
      </c>
      <c r="D401" s="6">
        <v>140.5655982</v>
      </c>
      <c r="E401" s="6">
        <v>140.4538827</v>
      </c>
      <c r="F401" s="6">
        <v>140.7512178</v>
      </c>
      <c r="G401" s="6">
        <v>140.056863</v>
      </c>
      <c r="H401" s="6">
        <v>141.0055854</v>
      </c>
      <c r="I401" s="6">
        <v>140.60856569999999</v>
      </c>
      <c r="J401" s="6">
        <v>139.72515389999998</v>
      </c>
      <c r="K401" s="6">
        <v>138.90877139999998</v>
      </c>
      <c r="L401" s="6">
        <v>139.3332903</v>
      </c>
      <c r="M401" s="6">
        <v>138.2058231</v>
      </c>
      <c r="N401" s="6">
        <v>138.2573841</v>
      </c>
      <c r="O401" s="6">
        <v>140.125611</v>
      </c>
      <c r="P401" s="6">
        <v>152.15135489999997</v>
      </c>
      <c r="Q401" s="6">
        <v>152.5724364</v>
      </c>
      <c r="R401" s="6">
        <v>139.4810985</v>
      </c>
      <c r="S401" s="6">
        <v>127.6151937</v>
      </c>
      <c r="T401" s="6">
        <v>127.09442759999999</v>
      </c>
      <c r="U401" s="6">
        <v>126.70084529999998</v>
      </c>
      <c r="V401" s="6">
        <v>126.6114729</v>
      </c>
      <c r="W401" s="6">
        <v>126.11648729999999</v>
      </c>
      <c r="X401" s="6">
        <v>126.59256719999998</v>
      </c>
      <c r="Y401" s="6">
        <v>126.38116710000001</v>
      </c>
    </row>
    <row r="402" spans="1:25" ht="11.25">
      <c r="A402" s="7">
        <f t="shared" si="8"/>
        <v>42999</v>
      </c>
      <c r="B402" s="6">
        <v>128.9351553</v>
      </c>
      <c r="C402" s="6">
        <v>129.46451489999998</v>
      </c>
      <c r="D402" s="6">
        <v>144.233304</v>
      </c>
      <c r="E402" s="6">
        <v>144.1559625</v>
      </c>
      <c r="F402" s="6">
        <v>143.958312</v>
      </c>
      <c r="G402" s="6">
        <v>143.84144039999998</v>
      </c>
      <c r="H402" s="6">
        <v>142.5988203</v>
      </c>
      <c r="I402" s="6">
        <v>142.1777388</v>
      </c>
      <c r="J402" s="6">
        <v>142.1468022</v>
      </c>
      <c r="K402" s="6">
        <v>141.4421352</v>
      </c>
      <c r="L402" s="6">
        <v>141.2926083</v>
      </c>
      <c r="M402" s="6">
        <v>129.8701281</v>
      </c>
      <c r="N402" s="6">
        <v>142.102116</v>
      </c>
      <c r="O402" s="6">
        <v>143.8448778</v>
      </c>
      <c r="P402" s="6">
        <v>151.09779179999998</v>
      </c>
      <c r="Q402" s="6">
        <v>145.6976364</v>
      </c>
      <c r="R402" s="6">
        <v>142.8274074</v>
      </c>
      <c r="S402" s="6">
        <v>140.3112306</v>
      </c>
      <c r="T402" s="6">
        <v>136.2018189</v>
      </c>
      <c r="U402" s="6">
        <v>130.0213737</v>
      </c>
      <c r="V402" s="6">
        <v>130.83947489999997</v>
      </c>
      <c r="W402" s="6">
        <v>127.75268969999999</v>
      </c>
      <c r="X402" s="6">
        <v>125.207295</v>
      </c>
      <c r="Y402" s="6">
        <v>128.3404851</v>
      </c>
    </row>
    <row r="403" spans="1:25" ht="11.25">
      <c r="A403" s="7">
        <f t="shared" si="8"/>
        <v>43000</v>
      </c>
      <c r="B403" s="6">
        <v>129.9698127</v>
      </c>
      <c r="C403" s="6">
        <v>139.09610969999997</v>
      </c>
      <c r="D403" s="6">
        <v>144.4154862</v>
      </c>
      <c r="E403" s="6">
        <v>143.70394439999998</v>
      </c>
      <c r="F403" s="6">
        <v>146.29574399999998</v>
      </c>
      <c r="G403" s="6">
        <v>144.7128213</v>
      </c>
      <c r="H403" s="6">
        <v>143.58535409999996</v>
      </c>
      <c r="I403" s="6">
        <v>144.1748682</v>
      </c>
      <c r="J403" s="6">
        <v>143.04396359999998</v>
      </c>
      <c r="K403" s="6">
        <v>142.5867894</v>
      </c>
      <c r="L403" s="6">
        <v>141.14480009999997</v>
      </c>
      <c r="M403" s="6">
        <v>140.59137869999998</v>
      </c>
      <c r="N403" s="6">
        <v>142.45273079999998</v>
      </c>
      <c r="O403" s="6">
        <v>144.46704719999997</v>
      </c>
      <c r="P403" s="6">
        <v>153.9078663</v>
      </c>
      <c r="Q403" s="6">
        <v>153.33210179999998</v>
      </c>
      <c r="R403" s="6">
        <v>146.77697999999998</v>
      </c>
      <c r="S403" s="6">
        <v>141.5486946</v>
      </c>
      <c r="T403" s="6">
        <v>137.81911559999998</v>
      </c>
      <c r="U403" s="6">
        <v>135.5109015</v>
      </c>
      <c r="V403" s="6">
        <v>132.8537913</v>
      </c>
      <c r="W403" s="6">
        <v>130.1107461</v>
      </c>
      <c r="X403" s="6">
        <v>130.1760567</v>
      </c>
      <c r="Y403" s="6">
        <v>129.8237232</v>
      </c>
    </row>
    <row r="404" spans="1:25" ht="11.25">
      <c r="A404" s="7">
        <f t="shared" si="8"/>
        <v>43001</v>
      </c>
      <c r="B404" s="6">
        <v>129.9595005</v>
      </c>
      <c r="C404" s="6">
        <v>130.0591851</v>
      </c>
      <c r="D404" s="6">
        <v>137.5784976</v>
      </c>
      <c r="E404" s="6">
        <v>142.49054219999996</v>
      </c>
      <c r="F404" s="6">
        <v>144.29517719999998</v>
      </c>
      <c r="G404" s="6">
        <v>143.22958319999998</v>
      </c>
      <c r="H404" s="6">
        <v>143.8586274</v>
      </c>
      <c r="I404" s="6">
        <v>143.9703429</v>
      </c>
      <c r="J404" s="6">
        <v>144.07690229999997</v>
      </c>
      <c r="K404" s="6">
        <v>142.89271799999997</v>
      </c>
      <c r="L404" s="6">
        <v>140.93168129999998</v>
      </c>
      <c r="M404" s="6">
        <v>141.9216525</v>
      </c>
      <c r="N404" s="6">
        <v>143.57504189999997</v>
      </c>
      <c r="O404" s="6">
        <v>145.1373402</v>
      </c>
      <c r="P404" s="6">
        <v>149.8431408</v>
      </c>
      <c r="Q404" s="6">
        <v>148.1502213</v>
      </c>
      <c r="R404" s="6">
        <v>143.39114099999998</v>
      </c>
      <c r="S404" s="6">
        <v>135.18091109999997</v>
      </c>
      <c r="T404" s="6">
        <v>128.8595325</v>
      </c>
      <c r="U404" s="6">
        <v>128.1033045</v>
      </c>
      <c r="V404" s="6">
        <v>127.3694196</v>
      </c>
      <c r="W404" s="6">
        <v>127.17176909999998</v>
      </c>
      <c r="X404" s="6">
        <v>127.10473979999998</v>
      </c>
      <c r="Y404" s="6">
        <v>127.08411539999999</v>
      </c>
    </row>
    <row r="405" spans="1:25" ht="11.25">
      <c r="A405" s="7">
        <f t="shared" si="8"/>
        <v>43002</v>
      </c>
      <c r="B405" s="6">
        <v>131.0422815</v>
      </c>
      <c r="C405" s="6">
        <v>131.6799192</v>
      </c>
      <c r="D405" s="6">
        <v>133.7578275</v>
      </c>
      <c r="E405" s="6">
        <v>143.18317829999998</v>
      </c>
      <c r="F405" s="6">
        <v>146.6188596</v>
      </c>
      <c r="G405" s="6">
        <v>146.22871469999998</v>
      </c>
      <c r="H405" s="6">
        <v>146.01043979999997</v>
      </c>
      <c r="I405" s="6">
        <v>145.762947</v>
      </c>
      <c r="J405" s="6">
        <v>146.2149651</v>
      </c>
      <c r="K405" s="6">
        <v>146.31980579999998</v>
      </c>
      <c r="L405" s="6">
        <v>145.81622669999996</v>
      </c>
      <c r="M405" s="6">
        <v>145.6443567</v>
      </c>
      <c r="N405" s="6">
        <v>146.14106099999998</v>
      </c>
      <c r="O405" s="6">
        <v>149.37049829999998</v>
      </c>
      <c r="P405" s="6">
        <v>150.8829543</v>
      </c>
      <c r="Q405" s="6">
        <v>147.0811899</v>
      </c>
      <c r="R405" s="6">
        <v>144.93797099999998</v>
      </c>
      <c r="S405" s="6">
        <v>138.2058231</v>
      </c>
      <c r="T405" s="6">
        <v>132.2109975</v>
      </c>
      <c r="U405" s="6">
        <v>131.54929799999996</v>
      </c>
      <c r="V405" s="6">
        <v>131.0714994</v>
      </c>
      <c r="W405" s="6">
        <v>130.7294781</v>
      </c>
      <c r="X405" s="6">
        <v>129.9526257</v>
      </c>
      <c r="Y405" s="6">
        <v>130.7879139</v>
      </c>
    </row>
    <row r="406" spans="1:25" ht="11.25">
      <c r="A406" s="7">
        <f t="shared" si="8"/>
        <v>43003</v>
      </c>
      <c r="B406" s="6">
        <v>132.30896339999998</v>
      </c>
      <c r="C406" s="6">
        <v>137.9462994</v>
      </c>
      <c r="D406" s="6">
        <v>145.8506007</v>
      </c>
      <c r="E406" s="6">
        <v>145.8901308</v>
      </c>
      <c r="F406" s="6">
        <v>146.50714409999998</v>
      </c>
      <c r="G406" s="6">
        <v>146.00528369999998</v>
      </c>
      <c r="H406" s="6">
        <v>144.9448458</v>
      </c>
      <c r="I406" s="6">
        <v>144.4498602</v>
      </c>
      <c r="J406" s="6">
        <v>144.96031409999998</v>
      </c>
      <c r="K406" s="6">
        <v>143.75378669999998</v>
      </c>
      <c r="L406" s="6">
        <v>142.1485209</v>
      </c>
      <c r="M406" s="6">
        <v>140.88699509999998</v>
      </c>
      <c r="N406" s="6">
        <v>142.2121128</v>
      </c>
      <c r="O406" s="6">
        <v>147.57961289999997</v>
      </c>
      <c r="P406" s="6">
        <v>156.78497009999998</v>
      </c>
      <c r="Q406" s="6">
        <v>148.5214605</v>
      </c>
      <c r="R406" s="6">
        <v>145.25764919999997</v>
      </c>
      <c r="S406" s="6">
        <v>135.9715131</v>
      </c>
      <c r="T406" s="6">
        <v>132.66989039999999</v>
      </c>
      <c r="U406" s="6">
        <v>132.1628739</v>
      </c>
      <c r="V406" s="6">
        <v>131.2124328</v>
      </c>
      <c r="W406" s="6">
        <v>131.1488409</v>
      </c>
      <c r="X406" s="6">
        <v>130.9082229</v>
      </c>
      <c r="Y406" s="6">
        <v>131.0061888</v>
      </c>
    </row>
    <row r="407" spans="1:25" ht="11.25">
      <c r="A407" s="7">
        <f t="shared" si="8"/>
        <v>43004</v>
      </c>
      <c r="B407" s="6">
        <v>135.6621471</v>
      </c>
      <c r="C407" s="6">
        <v>137.7314619</v>
      </c>
      <c r="D407" s="6">
        <v>146.2252773</v>
      </c>
      <c r="E407" s="6">
        <v>149.77783019999998</v>
      </c>
      <c r="F407" s="6">
        <v>151.6082457</v>
      </c>
      <c r="G407" s="6">
        <v>143.77441109999998</v>
      </c>
      <c r="H407" s="6">
        <v>137.10929249999998</v>
      </c>
      <c r="I407" s="6">
        <v>136.7793021</v>
      </c>
      <c r="J407" s="6">
        <v>137.63177729999998</v>
      </c>
      <c r="K407" s="6">
        <v>148.4716182</v>
      </c>
      <c r="L407" s="6">
        <v>146.52604979999998</v>
      </c>
      <c r="M407" s="6">
        <v>145.53092249999997</v>
      </c>
      <c r="N407" s="6">
        <v>147.0210354</v>
      </c>
      <c r="O407" s="6">
        <v>150.7918632</v>
      </c>
      <c r="P407" s="6">
        <v>164.2131915</v>
      </c>
      <c r="Q407" s="6">
        <v>162.2401239</v>
      </c>
      <c r="R407" s="6">
        <v>151.96229789999998</v>
      </c>
      <c r="S407" s="6">
        <v>142.6881927</v>
      </c>
      <c r="T407" s="6">
        <v>137.13679169999997</v>
      </c>
      <c r="U407" s="6">
        <v>135.811674</v>
      </c>
      <c r="V407" s="6">
        <v>135.22559729999998</v>
      </c>
      <c r="W407" s="6">
        <v>134.9591988</v>
      </c>
      <c r="X407" s="6">
        <v>135.21700380000001</v>
      </c>
      <c r="Y407" s="6">
        <v>135.2393469</v>
      </c>
    </row>
    <row r="408" spans="1:25" ht="11.25">
      <c r="A408" s="7">
        <f t="shared" si="8"/>
        <v>43005</v>
      </c>
      <c r="B408" s="6">
        <v>136.688211</v>
      </c>
      <c r="C408" s="6">
        <v>142.394295</v>
      </c>
      <c r="D408" s="6">
        <v>151.55324729999998</v>
      </c>
      <c r="E408" s="6">
        <v>153.2289798</v>
      </c>
      <c r="F408" s="6">
        <v>152.13588659999996</v>
      </c>
      <c r="G408" s="6">
        <v>151.6598067</v>
      </c>
      <c r="H408" s="6">
        <v>151.4621562</v>
      </c>
      <c r="I408" s="6">
        <v>150.7213965</v>
      </c>
      <c r="J408" s="6">
        <v>150.57186959999999</v>
      </c>
      <c r="K408" s="6">
        <v>150.3656256</v>
      </c>
      <c r="L408" s="6">
        <v>150.5134338</v>
      </c>
      <c r="M408" s="6">
        <v>149.76579929999997</v>
      </c>
      <c r="N408" s="6">
        <v>150.00297989999999</v>
      </c>
      <c r="O408" s="6">
        <v>154.5008178</v>
      </c>
      <c r="P408" s="6">
        <v>162.1627824</v>
      </c>
      <c r="Q408" s="6">
        <v>157.8883755</v>
      </c>
      <c r="R408" s="6">
        <v>151.51371719999997</v>
      </c>
      <c r="S408" s="6">
        <v>143.5045752</v>
      </c>
      <c r="T408" s="6">
        <v>141.4696344</v>
      </c>
      <c r="U408" s="6">
        <v>137.61115289999998</v>
      </c>
      <c r="V408" s="6">
        <v>135.43871609999997</v>
      </c>
      <c r="W408" s="6">
        <v>135.42668519999998</v>
      </c>
      <c r="X408" s="6">
        <v>135.10872569999998</v>
      </c>
      <c r="Y408" s="6">
        <v>135.29262659999998</v>
      </c>
    </row>
    <row r="409" spans="1:25" ht="11.25">
      <c r="A409" s="7">
        <f t="shared" si="8"/>
        <v>43006</v>
      </c>
      <c r="B409" s="6">
        <v>144.86922299999998</v>
      </c>
      <c r="C409" s="6">
        <v>149.8620465</v>
      </c>
      <c r="D409" s="6">
        <v>153.1103895</v>
      </c>
      <c r="E409" s="6">
        <v>157.6408827</v>
      </c>
      <c r="F409" s="6">
        <v>161.6231106</v>
      </c>
      <c r="G409" s="6">
        <v>160.8840696</v>
      </c>
      <c r="H409" s="6">
        <v>160.05909359999998</v>
      </c>
      <c r="I409" s="6">
        <v>154.373634</v>
      </c>
      <c r="J409" s="6">
        <v>151.94167349999998</v>
      </c>
      <c r="K409" s="6">
        <v>151.09951049999998</v>
      </c>
      <c r="L409" s="6">
        <v>151.30231709999998</v>
      </c>
      <c r="M409" s="6">
        <v>150.7746762</v>
      </c>
      <c r="N409" s="6">
        <v>152.47103309999997</v>
      </c>
      <c r="O409" s="6">
        <v>161.45124059999998</v>
      </c>
      <c r="P409" s="6">
        <v>161.78123099999996</v>
      </c>
      <c r="Q409" s="6">
        <v>160.01097</v>
      </c>
      <c r="R409" s="6">
        <v>155.8620282</v>
      </c>
      <c r="S409" s="6">
        <v>149.89642049999998</v>
      </c>
      <c r="T409" s="6">
        <v>144.4000179</v>
      </c>
      <c r="U409" s="6">
        <v>139.35047729999997</v>
      </c>
      <c r="V409" s="6">
        <v>139.75093439999998</v>
      </c>
      <c r="W409" s="6">
        <v>139.6873425</v>
      </c>
      <c r="X409" s="6">
        <v>139.060017</v>
      </c>
      <c r="Y409" s="6">
        <v>141.6088491</v>
      </c>
    </row>
    <row r="410" spans="1:25" ht="11.25">
      <c r="A410" s="7">
        <f t="shared" si="8"/>
        <v>43007</v>
      </c>
      <c r="B410" s="6">
        <v>146.0895</v>
      </c>
      <c r="C410" s="6">
        <v>151.34872199999998</v>
      </c>
      <c r="D410" s="6">
        <v>153.9130224</v>
      </c>
      <c r="E410" s="6">
        <v>159.17740049999998</v>
      </c>
      <c r="F410" s="6">
        <v>160.68641909999997</v>
      </c>
      <c r="G410" s="6">
        <v>158.70647669999997</v>
      </c>
      <c r="H410" s="6">
        <v>157.4071395</v>
      </c>
      <c r="I410" s="6">
        <v>156.58388219999998</v>
      </c>
      <c r="J410" s="6">
        <v>156.4807602</v>
      </c>
      <c r="K410" s="6">
        <v>158.35929929999998</v>
      </c>
      <c r="L410" s="6">
        <v>153.95255249999997</v>
      </c>
      <c r="M410" s="6">
        <v>153.5589702</v>
      </c>
      <c r="N410" s="6">
        <v>152.4125973</v>
      </c>
      <c r="O410" s="6">
        <v>161.6231106</v>
      </c>
      <c r="P410" s="6">
        <v>162.2349678</v>
      </c>
      <c r="Q410" s="6">
        <v>160.440645</v>
      </c>
      <c r="R410" s="6">
        <v>155.55609959999998</v>
      </c>
      <c r="S410" s="6">
        <v>151.10294789999998</v>
      </c>
      <c r="T410" s="6">
        <v>147.93366509999998</v>
      </c>
      <c r="U410" s="6">
        <v>145.4570184</v>
      </c>
      <c r="V410" s="6">
        <v>142.3891389</v>
      </c>
      <c r="W410" s="6">
        <v>143.75378669999998</v>
      </c>
      <c r="X410" s="6">
        <v>141.3957303</v>
      </c>
      <c r="Y410" s="6">
        <v>141.6535353</v>
      </c>
    </row>
    <row r="411" spans="1:25" ht="11.25">
      <c r="A411" s="7">
        <f t="shared" si="8"/>
        <v>43008</v>
      </c>
      <c r="B411" s="6">
        <v>140.7666861</v>
      </c>
      <c r="C411" s="6">
        <v>145.1562459</v>
      </c>
      <c r="D411" s="6">
        <v>151.69933679999997</v>
      </c>
      <c r="E411" s="6">
        <v>152.09635649999998</v>
      </c>
      <c r="F411" s="6">
        <v>151.10466659999997</v>
      </c>
      <c r="G411" s="6">
        <v>151.00498199999998</v>
      </c>
      <c r="H411" s="6">
        <v>152.28197609999998</v>
      </c>
      <c r="I411" s="6">
        <v>152.6858706</v>
      </c>
      <c r="J411" s="6">
        <v>152.55353069999998</v>
      </c>
      <c r="K411" s="6">
        <v>152.81821049999996</v>
      </c>
      <c r="L411" s="6">
        <v>152.4813453</v>
      </c>
      <c r="M411" s="6">
        <v>153.69474749999998</v>
      </c>
      <c r="N411" s="6">
        <v>152.99008049999998</v>
      </c>
      <c r="O411" s="6">
        <v>156.48935369999998</v>
      </c>
      <c r="P411" s="6">
        <v>161.7726375</v>
      </c>
      <c r="Q411" s="6">
        <v>160.55751659999996</v>
      </c>
      <c r="R411" s="6">
        <v>152.9093016</v>
      </c>
      <c r="S411" s="6">
        <v>151.7027742</v>
      </c>
      <c r="T411" s="6">
        <v>147.5211771</v>
      </c>
      <c r="U411" s="6">
        <v>141.64666049999997</v>
      </c>
      <c r="V411" s="6">
        <v>141.39401159999997</v>
      </c>
      <c r="W411" s="6">
        <v>140.8044975</v>
      </c>
      <c r="X411" s="6">
        <v>139.75780919999997</v>
      </c>
      <c r="Y411" s="6">
        <v>141.053709</v>
      </c>
    </row>
    <row r="412" spans="1:25" ht="11.25">
      <c r="A412" s="7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4" spans="1:25" ht="27.75" customHeight="1">
      <c r="A414" s="48" t="s">
        <v>102</v>
      </c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</row>
    <row r="415" spans="1:25" ht="1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</row>
    <row r="416" spans="1:25" ht="17.25" customHeight="1">
      <c r="A416" s="42" t="s">
        <v>46</v>
      </c>
      <c r="B416" s="43" t="s">
        <v>46</v>
      </c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4"/>
    </row>
    <row r="417" spans="1:25" ht="11.25">
      <c r="A417" s="8"/>
      <c r="B417" s="5" t="s">
        <v>22</v>
      </c>
      <c r="C417" s="9" t="s">
        <v>23</v>
      </c>
      <c r="D417" s="10" t="s">
        <v>24</v>
      </c>
      <c r="E417" s="5" t="s">
        <v>25</v>
      </c>
      <c r="F417" s="5" t="s">
        <v>26</v>
      </c>
      <c r="G417" s="9" t="s">
        <v>27</v>
      </c>
      <c r="H417" s="10" t="s">
        <v>28</v>
      </c>
      <c r="I417" s="5" t="s">
        <v>29</v>
      </c>
      <c r="J417" s="5" t="s">
        <v>30</v>
      </c>
      <c r="K417" s="5" t="s">
        <v>31</v>
      </c>
      <c r="L417" s="5" t="s">
        <v>32</v>
      </c>
      <c r="M417" s="5" t="s">
        <v>33</v>
      </c>
      <c r="N417" s="5" t="s">
        <v>34</v>
      </c>
      <c r="O417" s="5" t="s">
        <v>35</v>
      </c>
      <c r="P417" s="5" t="s">
        <v>36</v>
      </c>
      <c r="Q417" s="5" t="s">
        <v>37</v>
      </c>
      <c r="R417" s="5" t="s">
        <v>38</v>
      </c>
      <c r="S417" s="5" t="s">
        <v>39</v>
      </c>
      <c r="T417" s="5" t="s">
        <v>40</v>
      </c>
      <c r="U417" s="5" t="s">
        <v>41</v>
      </c>
      <c r="V417" s="5" t="s">
        <v>42</v>
      </c>
      <c r="W417" s="5" t="s">
        <v>43</v>
      </c>
      <c r="X417" s="5" t="s">
        <v>44</v>
      </c>
      <c r="Y417" s="5" t="s">
        <v>85</v>
      </c>
    </row>
    <row r="418" spans="1:25" ht="11.25">
      <c r="A418" s="7">
        <f>A382</f>
        <v>42979</v>
      </c>
      <c r="B418" s="6">
        <v>0.6586888000000001</v>
      </c>
      <c r="C418" s="6">
        <v>1.472744</v>
      </c>
      <c r="D418" s="6">
        <v>2.5457432</v>
      </c>
      <c r="E418" s="6">
        <v>7.104776</v>
      </c>
      <c r="F418" s="6">
        <v>1.1765767999999999</v>
      </c>
      <c r="G418" s="6">
        <v>4.5169543999999995</v>
      </c>
      <c r="H418" s="6">
        <v>4.5299016000000005</v>
      </c>
      <c r="I418" s="6">
        <v>0.0776832</v>
      </c>
      <c r="J418" s="6">
        <v>0.056644</v>
      </c>
      <c r="K418" s="6">
        <v>0.0420784</v>
      </c>
      <c r="L418" s="6">
        <v>1.3400352</v>
      </c>
      <c r="M418" s="6">
        <v>0.2621808</v>
      </c>
      <c r="N418" s="6">
        <v>0.0388416</v>
      </c>
      <c r="O418" s="6">
        <v>0.7525560000000001</v>
      </c>
      <c r="P418" s="6">
        <v>0.36899519999999997</v>
      </c>
      <c r="Q418" s="6">
        <v>5.98808</v>
      </c>
      <c r="R418" s="6">
        <v>2.0440392000000003</v>
      </c>
      <c r="S418" s="6">
        <v>0.33015360000000005</v>
      </c>
      <c r="T418" s="6">
        <v>0.3544296</v>
      </c>
      <c r="U418" s="6">
        <v>0.7509376</v>
      </c>
      <c r="V418" s="6">
        <v>0.8480416000000001</v>
      </c>
      <c r="W418" s="6">
        <v>1.310904</v>
      </c>
      <c r="X418" s="6">
        <v>1.2186552000000002</v>
      </c>
      <c r="Y418" s="6">
        <v>1.2138</v>
      </c>
    </row>
    <row r="419" spans="1:25" ht="11.25">
      <c r="A419" s="7">
        <f aca="true" t="shared" si="9" ref="A419:A447">A383</f>
        <v>42980</v>
      </c>
      <c r="B419" s="6">
        <v>5.9411464</v>
      </c>
      <c r="C419" s="6">
        <v>10.539020800000001</v>
      </c>
      <c r="D419" s="6">
        <v>8.82028</v>
      </c>
      <c r="E419" s="6">
        <v>8.4351008</v>
      </c>
      <c r="F419" s="6">
        <v>5.1189992</v>
      </c>
      <c r="G419" s="6">
        <v>4.9183176</v>
      </c>
      <c r="H419" s="6">
        <v>3.8550288000000004</v>
      </c>
      <c r="I419" s="6">
        <v>2.7448064000000003</v>
      </c>
      <c r="J419" s="6">
        <v>3.1574984000000006</v>
      </c>
      <c r="K419" s="6">
        <v>7.6372296</v>
      </c>
      <c r="L419" s="6">
        <v>7.239103200000001</v>
      </c>
      <c r="M419" s="6">
        <v>4.8908048</v>
      </c>
      <c r="N419" s="6">
        <v>3.2837335999999997</v>
      </c>
      <c r="O419" s="6">
        <v>0.3948896</v>
      </c>
      <c r="P419" s="6">
        <v>0.07444640000000001</v>
      </c>
      <c r="Q419" s="6">
        <v>0</v>
      </c>
      <c r="R419" s="6">
        <v>0</v>
      </c>
      <c r="S419" s="6">
        <v>6.259971200000001</v>
      </c>
      <c r="T419" s="6">
        <v>2.6234264000000005</v>
      </c>
      <c r="U419" s="6">
        <v>2.565164</v>
      </c>
      <c r="V419" s="6">
        <v>7.881608000000001</v>
      </c>
      <c r="W419" s="6">
        <v>5.9265808</v>
      </c>
      <c r="X419" s="6">
        <v>0</v>
      </c>
      <c r="Y419" s="6">
        <v>0</v>
      </c>
    </row>
    <row r="420" spans="1:25" ht="11.25">
      <c r="A420" s="7">
        <f t="shared" si="9"/>
        <v>42981</v>
      </c>
      <c r="B420" s="6">
        <v>0.5195064</v>
      </c>
      <c r="C420" s="6">
        <v>0.7023855999999999</v>
      </c>
      <c r="D420" s="6">
        <v>7.438166400000001</v>
      </c>
      <c r="E420" s="6">
        <v>0.6376496</v>
      </c>
      <c r="F420" s="6">
        <v>0.7768320000000001</v>
      </c>
      <c r="G420" s="6">
        <v>1.9080936000000002</v>
      </c>
      <c r="H420" s="6">
        <v>5.8165296</v>
      </c>
      <c r="I420" s="6">
        <v>9.278287200000001</v>
      </c>
      <c r="J420" s="6">
        <v>9.4530744</v>
      </c>
      <c r="K420" s="6">
        <v>11.3498392</v>
      </c>
      <c r="L420" s="6">
        <v>14.1755656</v>
      </c>
      <c r="M420" s="6">
        <v>17.127527200000003</v>
      </c>
      <c r="N420" s="6">
        <v>13.5249688</v>
      </c>
      <c r="O420" s="6">
        <v>14.468496000000004</v>
      </c>
      <c r="P420" s="6">
        <v>13.374457600000001</v>
      </c>
      <c r="Q420" s="6">
        <v>21.482641600000004</v>
      </c>
      <c r="R420" s="6">
        <v>7.2115904</v>
      </c>
      <c r="S420" s="6">
        <v>6.2810104</v>
      </c>
      <c r="T420" s="6">
        <v>0.6489784</v>
      </c>
      <c r="U420" s="6">
        <v>3.9553696000000005</v>
      </c>
      <c r="V420" s="6">
        <v>4.050855200000001</v>
      </c>
      <c r="W420" s="6">
        <v>0.3188248</v>
      </c>
      <c r="X420" s="6">
        <v>0.19420800000000002</v>
      </c>
      <c r="Y420" s="6">
        <v>19.4742072</v>
      </c>
    </row>
    <row r="421" spans="1:25" ht="11.25">
      <c r="A421" s="7">
        <f t="shared" si="9"/>
        <v>42982</v>
      </c>
      <c r="B421" s="6">
        <v>0.48390160000000004</v>
      </c>
      <c r="C421" s="6">
        <v>5.829476800000001</v>
      </c>
      <c r="D421" s="6">
        <v>0.48552</v>
      </c>
      <c r="E421" s="6">
        <v>0.6700176</v>
      </c>
      <c r="F421" s="6">
        <v>3.350088</v>
      </c>
      <c r="G421" s="6">
        <v>0.9241064</v>
      </c>
      <c r="H421" s="6">
        <v>0.9127776</v>
      </c>
      <c r="I421" s="6">
        <v>0.6230840000000001</v>
      </c>
      <c r="J421" s="6">
        <v>0.8545152000000001</v>
      </c>
      <c r="K421" s="6">
        <v>0.8059632000000002</v>
      </c>
      <c r="L421" s="6">
        <v>0.6764912</v>
      </c>
      <c r="M421" s="6">
        <v>1.0827096000000003</v>
      </c>
      <c r="N421" s="6">
        <v>3.6025584</v>
      </c>
      <c r="O421" s="6">
        <v>3.8728312000000003</v>
      </c>
      <c r="P421" s="6">
        <v>5.1804984</v>
      </c>
      <c r="Q421" s="6">
        <v>1.4274288000000002</v>
      </c>
      <c r="R421" s="6">
        <v>0.7541744</v>
      </c>
      <c r="S421" s="6">
        <v>0.7088592</v>
      </c>
      <c r="T421" s="6">
        <v>0.6247024</v>
      </c>
      <c r="U421" s="6">
        <v>3.1542616</v>
      </c>
      <c r="V421" s="6">
        <v>4.9458304</v>
      </c>
      <c r="W421" s="6">
        <v>4.9069888</v>
      </c>
      <c r="X421" s="6">
        <v>6.1596304</v>
      </c>
      <c r="Y421" s="6">
        <v>23.8972944</v>
      </c>
    </row>
    <row r="422" spans="1:25" ht="11.25">
      <c r="A422" s="7">
        <f t="shared" si="9"/>
        <v>42983</v>
      </c>
      <c r="B422" s="6">
        <v>3.8728312000000003</v>
      </c>
      <c r="C422" s="6">
        <v>7.847621600000001</v>
      </c>
      <c r="D422" s="6">
        <v>5.6644000000000005</v>
      </c>
      <c r="E422" s="6">
        <v>10.958186399999999</v>
      </c>
      <c r="F422" s="6">
        <v>12.466535200000001</v>
      </c>
      <c r="G422" s="6">
        <v>16.030252</v>
      </c>
      <c r="H422" s="6">
        <v>13.722413600000001</v>
      </c>
      <c r="I422" s="6">
        <v>13.8599776</v>
      </c>
      <c r="J422" s="6">
        <v>11.0811848</v>
      </c>
      <c r="K422" s="6">
        <v>9.7411496</v>
      </c>
      <c r="L422" s="6">
        <v>11.1928544</v>
      </c>
      <c r="M422" s="6">
        <v>11.815938400000002</v>
      </c>
      <c r="N422" s="6">
        <v>18.938516800000002</v>
      </c>
      <c r="O422" s="6">
        <v>14.52514</v>
      </c>
      <c r="P422" s="6">
        <v>9.5372312</v>
      </c>
      <c r="Q422" s="6">
        <v>6.1483016</v>
      </c>
      <c r="R422" s="6">
        <v>12.413128000000002</v>
      </c>
      <c r="S422" s="6">
        <v>15.416878400000002</v>
      </c>
      <c r="T422" s="6">
        <v>17.88332</v>
      </c>
      <c r="U422" s="6">
        <v>8.318576</v>
      </c>
      <c r="V422" s="6">
        <v>8.5144024</v>
      </c>
      <c r="W422" s="6">
        <v>9.6958344</v>
      </c>
      <c r="X422" s="6">
        <v>8.1632096</v>
      </c>
      <c r="Y422" s="6">
        <v>36.948072</v>
      </c>
    </row>
    <row r="423" spans="1:25" ht="11.25">
      <c r="A423" s="7">
        <f t="shared" si="9"/>
        <v>42984</v>
      </c>
      <c r="B423" s="6">
        <v>11.600691200000002</v>
      </c>
      <c r="C423" s="6">
        <v>16.1176456</v>
      </c>
      <c r="D423" s="6">
        <v>18.0726728</v>
      </c>
      <c r="E423" s="6">
        <v>8.0887632</v>
      </c>
      <c r="F423" s="6">
        <v>7.3491544</v>
      </c>
      <c r="G423" s="6">
        <v>14.2386832</v>
      </c>
      <c r="H423" s="6">
        <v>10.8659376</v>
      </c>
      <c r="I423" s="6">
        <v>5.3180624</v>
      </c>
      <c r="J423" s="6">
        <v>6.136972800000001</v>
      </c>
      <c r="K423" s="6">
        <v>8.1745384</v>
      </c>
      <c r="L423" s="6">
        <v>10.7995832</v>
      </c>
      <c r="M423" s="6">
        <v>14.3649184</v>
      </c>
      <c r="N423" s="6">
        <v>14.5914944</v>
      </c>
      <c r="O423" s="6">
        <v>16.604784</v>
      </c>
      <c r="P423" s="6">
        <v>11.4210488</v>
      </c>
      <c r="Q423" s="6">
        <v>7.001198400000001</v>
      </c>
      <c r="R423" s="6">
        <v>10.268748000000002</v>
      </c>
      <c r="S423" s="6">
        <v>10.098816000000001</v>
      </c>
      <c r="T423" s="6">
        <v>6.0172112</v>
      </c>
      <c r="U423" s="6">
        <v>4.6270056</v>
      </c>
      <c r="V423" s="6">
        <v>6.0495792</v>
      </c>
      <c r="W423" s="6">
        <v>24.1497648</v>
      </c>
      <c r="X423" s="6">
        <v>27.2894608</v>
      </c>
      <c r="Y423" s="6">
        <v>26.156580800000004</v>
      </c>
    </row>
    <row r="424" spans="1:25" ht="11.25">
      <c r="A424" s="7">
        <f t="shared" si="9"/>
        <v>42985</v>
      </c>
      <c r="B424" s="6">
        <v>10.789872800000001</v>
      </c>
      <c r="C424" s="6">
        <v>0.19258959999999997</v>
      </c>
      <c r="D424" s="6">
        <v>12.3775232</v>
      </c>
      <c r="E424" s="6">
        <v>11.7285448</v>
      </c>
      <c r="F424" s="6">
        <v>10.946857600000001</v>
      </c>
      <c r="G424" s="6">
        <v>2.10392</v>
      </c>
      <c r="H424" s="6">
        <v>1.5552824</v>
      </c>
      <c r="I424" s="6">
        <v>3.4827968</v>
      </c>
      <c r="J424" s="6">
        <v>5.7922536000000004</v>
      </c>
      <c r="K424" s="6">
        <v>5.5219808</v>
      </c>
      <c r="L424" s="6">
        <v>7.9091208</v>
      </c>
      <c r="M424" s="6">
        <v>8.6131248</v>
      </c>
      <c r="N424" s="6">
        <v>6.985014399999999</v>
      </c>
      <c r="O424" s="6">
        <v>8.7895304</v>
      </c>
      <c r="P424" s="6">
        <v>11.5909808</v>
      </c>
      <c r="Q424" s="6">
        <v>8.0418296</v>
      </c>
      <c r="R424" s="6">
        <v>12.58306</v>
      </c>
      <c r="S424" s="6">
        <v>18.781532000000002</v>
      </c>
      <c r="T424" s="6">
        <v>25.557772800000002</v>
      </c>
      <c r="U424" s="6">
        <v>5.2598</v>
      </c>
      <c r="V424" s="6">
        <v>21.927701600000002</v>
      </c>
      <c r="W424" s="6">
        <v>7.614572000000001</v>
      </c>
      <c r="X424" s="6">
        <v>7.3540095999999995</v>
      </c>
      <c r="Y424" s="6">
        <v>8.3525624</v>
      </c>
    </row>
    <row r="425" spans="1:25" ht="11.25">
      <c r="A425" s="7">
        <f t="shared" si="9"/>
        <v>42986</v>
      </c>
      <c r="B425" s="6">
        <v>3.6802415999999996</v>
      </c>
      <c r="C425" s="6">
        <v>7.8557136000000005</v>
      </c>
      <c r="D425" s="6">
        <v>10.6506904</v>
      </c>
      <c r="E425" s="6">
        <v>8.957844</v>
      </c>
      <c r="F425" s="6">
        <v>3.8291344000000005</v>
      </c>
      <c r="G425" s="6">
        <v>0.8027264000000001</v>
      </c>
      <c r="H425" s="6">
        <v>0.9402904</v>
      </c>
      <c r="I425" s="6">
        <v>0.3948896</v>
      </c>
      <c r="J425" s="6">
        <v>0.9176328</v>
      </c>
      <c r="K425" s="6">
        <v>0.9856056000000001</v>
      </c>
      <c r="L425" s="6">
        <v>1.3125224</v>
      </c>
      <c r="M425" s="6">
        <v>1.2720624</v>
      </c>
      <c r="N425" s="6">
        <v>0.8723175999999999</v>
      </c>
      <c r="O425" s="6">
        <v>3.9634616</v>
      </c>
      <c r="P425" s="6">
        <v>2.3741928000000003</v>
      </c>
      <c r="Q425" s="6">
        <v>11.8693456</v>
      </c>
      <c r="R425" s="6">
        <v>15.3084456</v>
      </c>
      <c r="S425" s="6">
        <v>11.0277776</v>
      </c>
      <c r="T425" s="6">
        <v>0.30749600000000005</v>
      </c>
      <c r="U425" s="6">
        <v>0.36090320000000004</v>
      </c>
      <c r="V425" s="6">
        <v>0.6069</v>
      </c>
      <c r="W425" s="6">
        <v>3.0652496000000005</v>
      </c>
      <c r="X425" s="6">
        <v>9.095408</v>
      </c>
      <c r="Y425" s="6">
        <v>8.674624000000001</v>
      </c>
    </row>
    <row r="426" spans="1:25" ht="11.25">
      <c r="A426" s="7">
        <f t="shared" si="9"/>
        <v>42987</v>
      </c>
      <c r="B426" s="6">
        <v>2.9794744000000004</v>
      </c>
      <c r="C426" s="6">
        <v>10.187828000000001</v>
      </c>
      <c r="D426" s="6">
        <v>31.369447200000003</v>
      </c>
      <c r="E426" s="6">
        <v>25.069016</v>
      </c>
      <c r="F426" s="6">
        <v>15.188684</v>
      </c>
      <c r="G426" s="6">
        <v>19.46126</v>
      </c>
      <c r="H426" s="6">
        <v>17.2877488</v>
      </c>
      <c r="I426" s="6">
        <v>13.481271999999999</v>
      </c>
      <c r="J426" s="6">
        <v>10.2412352</v>
      </c>
      <c r="K426" s="6">
        <v>18.053252</v>
      </c>
      <c r="L426" s="6">
        <v>21.3968664</v>
      </c>
      <c r="M426" s="6">
        <v>15.301972</v>
      </c>
      <c r="N426" s="6">
        <v>11.5165344</v>
      </c>
      <c r="O426" s="6">
        <v>11.5667048</v>
      </c>
      <c r="P426" s="6">
        <v>6.5998352</v>
      </c>
      <c r="Q426" s="6">
        <v>1.4678888</v>
      </c>
      <c r="R426" s="6">
        <v>6.828029600000001</v>
      </c>
      <c r="S426" s="6">
        <v>17.959384800000002</v>
      </c>
      <c r="T426" s="6">
        <v>14.1189216</v>
      </c>
      <c r="U426" s="6">
        <v>8.0369744</v>
      </c>
      <c r="V426" s="6">
        <v>9.2362088</v>
      </c>
      <c r="W426" s="6">
        <v>1.0050264000000002</v>
      </c>
      <c r="X426" s="6">
        <v>0.9500008</v>
      </c>
      <c r="Y426" s="6">
        <v>14.9200296</v>
      </c>
    </row>
    <row r="427" spans="1:25" ht="11.25">
      <c r="A427" s="7">
        <f t="shared" si="9"/>
        <v>42988</v>
      </c>
      <c r="B427" s="6">
        <v>10.966278400000002</v>
      </c>
      <c r="C427" s="6">
        <v>9.8851872</v>
      </c>
      <c r="D427" s="6">
        <v>25.887926400000005</v>
      </c>
      <c r="E427" s="6">
        <v>30.665443200000002</v>
      </c>
      <c r="F427" s="6">
        <v>23.3923536</v>
      </c>
      <c r="G427" s="6">
        <v>25.6581136</v>
      </c>
      <c r="H427" s="6">
        <v>21.5295752</v>
      </c>
      <c r="I427" s="6">
        <v>19.048568000000003</v>
      </c>
      <c r="J427" s="6">
        <v>19.5648376</v>
      </c>
      <c r="K427" s="6">
        <v>18.5695216</v>
      </c>
      <c r="L427" s="6">
        <v>22.625232000000004</v>
      </c>
      <c r="M427" s="6">
        <v>26.9932936</v>
      </c>
      <c r="N427" s="6">
        <v>23.617311200000003</v>
      </c>
      <c r="O427" s="6">
        <v>14.193368000000001</v>
      </c>
      <c r="P427" s="6">
        <v>18.5517192</v>
      </c>
      <c r="Q427" s="6">
        <v>2.0278552</v>
      </c>
      <c r="R427" s="6">
        <v>1.8061344000000004</v>
      </c>
      <c r="S427" s="6">
        <v>21.8451632</v>
      </c>
      <c r="T427" s="6">
        <v>26.378301600000004</v>
      </c>
      <c r="U427" s="6">
        <v>13.6706248</v>
      </c>
      <c r="V427" s="6">
        <v>4.9862904</v>
      </c>
      <c r="W427" s="6">
        <v>0.11490639999999999</v>
      </c>
      <c r="X427" s="6">
        <v>0.0388416</v>
      </c>
      <c r="Y427" s="6">
        <v>0</v>
      </c>
    </row>
    <row r="428" spans="1:25" ht="11.25">
      <c r="A428" s="7">
        <f t="shared" si="9"/>
        <v>42989</v>
      </c>
      <c r="B428" s="6">
        <v>0</v>
      </c>
      <c r="C428" s="6">
        <v>0</v>
      </c>
      <c r="D428" s="6">
        <v>1.1992344000000001</v>
      </c>
      <c r="E428" s="6">
        <v>13.4942192</v>
      </c>
      <c r="F428" s="6">
        <v>19.480680800000002</v>
      </c>
      <c r="G428" s="6">
        <v>15.993028799999998</v>
      </c>
      <c r="H428" s="6">
        <v>36.7441536</v>
      </c>
      <c r="I428" s="6">
        <v>36.8542048</v>
      </c>
      <c r="J428" s="6">
        <v>37.3623824</v>
      </c>
      <c r="K428" s="6">
        <v>17.708532800000004</v>
      </c>
      <c r="L428" s="6">
        <v>18.0564888</v>
      </c>
      <c r="M428" s="6">
        <v>18.8592152</v>
      </c>
      <c r="N428" s="6">
        <v>19.8286368</v>
      </c>
      <c r="O428" s="6">
        <v>13.434338400000003</v>
      </c>
      <c r="P428" s="6">
        <v>29.0227672</v>
      </c>
      <c r="Q428" s="6">
        <v>0.72828</v>
      </c>
      <c r="R428" s="6">
        <v>4.7532408</v>
      </c>
      <c r="S428" s="6">
        <v>3.4844152000000004</v>
      </c>
      <c r="T428" s="6">
        <v>0.582624</v>
      </c>
      <c r="U428" s="6">
        <v>3.0781967999999997</v>
      </c>
      <c r="V428" s="6">
        <v>5.674110400000001</v>
      </c>
      <c r="W428" s="6">
        <v>0.20068160000000002</v>
      </c>
      <c r="X428" s="6">
        <v>0.6489784</v>
      </c>
      <c r="Y428" s="6">
        <v>2.4486392</v>
      </c>
    </row>
    <row r="429" spans="1:25" ht="11.25">
      <c r="A429" s="7">
        <f t="shared" si="9"/>
        <v>42990</v>
      </c>
      <c r="B429" s="6">
        <v>2.1589456</v>
      </c>
      <c r="C429" s="6">
        <v>3.7142280000000003</v>
      </c>
      <c r="D429" s="6">
        <v>23.0476344</v>
      </c>
      <c r="E429" s="6">
        <v>1.189524</v>
      </c>
      <c r="F429" s="6">
        <v>1.3902056</v>
      </c>
      <c r="G429" s="6">
        <v>18.8640704</v>
      </c>
      <c r="H429" s="6">
        <v>18.8980568</v>
      </c>
      <c r="I429" s="6">
        <v>18.692520000000002</v>
      </c>
      <c r="J429" s="6">
        <v>17.983660800000003</v>
      </c>
      <c r="K429" s="6">
        <v>0.0679728</v>
      </c>
      <c r="L429" s="6">
        <v>7.727860000000001</v>
      </c>
      <c r="M429" s="6">
        <v>6.9623568</v>
      </c>
      <c r="N429" s="6">
        <v>0.6457416</v>
      </c>
      <c r="O429" s="6">
        <v>8.5273496</v>
      </c>
      <c r="P429" s="6">
        <v>0.11652480000000001</v>
      </c>
      <c r="Q429" s="6">
        <v>0.40136320000000003</v>
      </c>
      <c r="R429" s="6">
        <v>6.1596304</v>
      </c>
      <c r="S429" s="6">
        <v>0.825384</v>
      </c>
      <c r="T429" s="6">
        <v>1.9113304000000002</v>
      </c>
      <c r="U429" s="6">
        <v>0.7169512</v>
      </c>
      <c r="V429" s="6">
        <v>0.267036</v>
      </c>
      <c r="W429" s="6">
        <v>0</v>
      </c>
      <c r="X429" s="6">
        <v>0.07120960000000001</v>
      </c>
      <c r="Y429" s="6">
        <v>0.23790480000000003</v>
      </c>
    </row>
    <row r="430" spans="1:25" ht="11.25">
      <c r="A430" s="7">
        <f t="shared" si="9"/>
        <v>42991</v>
      </c>
      <c r="B430" s="6">
        <v>10.925818400000002</v>
      </c>
      <c r="C430" s="6">
        <v>15.486469600000001</v>
      </c>
      <c r="D430" s="6">
        <v>0.865844</v>
      </c>
      <c r="E430" s="6">
        <v>12.380759999999999</v>
      </c>
      <c r="F430" s="6">
        <v>11.5650864</v>
      </c>
      <c r="G430" s="6">
        <v>12.0926848</v>
      </c>
      <c r="H430" s="6">
        <v>13.280590400000001</v>
      </c>
      <c r="I430" s="6">
        <v>12.186552</v>
      </c>
      <c r="J430" s="6">
        <v>12.827438400000002</v>
      </c>
      <c r="K430" s="6">
        <v>16.8540176</v>
      </c>
      <c r="L430" s="6">
        <v>4.3680616</v>
      </c>
      <c r="M430" s="6">
        <v>7.405798400000001</v>
      </c>
      <c r="N430" s="6">
        <v>1.3076672</v>
      </c>
      <c r="O430" s="6">
        <v>13.528205600000001</v>
      </c>
      <c r="P430" s="6">
        <v>16.3668792</v>
      </c>
      <c r="Q430" s="6">
        <v>7.229392800000001</v>
      </c>
      <c r="R430" s="6">
        <v>6.1774328</v>
      </c>
      <c r="S430" s="6">
        <v>10.414404</v>
      </c>
      <c r="T430" s="6">
        <v>2.1638008</v>
      </c>
      <c r="U430" s="6">
        <v>0.5729136</v>
      </c>
      <c r="V430" s="6">
        <v>0.14241920000000002</v>
      </c>
      <c r="W430" s="6">
        <v>0.011328800000000002</v>
      </c>
      <c r="X430" s="6">
        <v>0</v>
      </c>
      <c r="Y430" s="6">
        <v>0</v>
      </c>
    </row>
    <row r="431" spans="1:25" ht="11.25">
      <c r="A431" s="7">
        <f t="shared" si="9"/>
        <v>42992</v>
      </c>
      <c r="B431" s="6">
        <v>8.326668000000002</v>
      </c>
      <c r="C431" s="6">
        <v>2.1459984</v>
      </c>
      <c r="D431" s="6">
        <v>2.7626088</v>
      </c>
      <c r="E431" s="6">
        <v>16.1289744</v>
      </c>
      <c r="F431" s="6">
        <v>26.9722544</v>
      </c>
      <c r="G431" s="6">
        <v>29.993807200000006</v>
      </c>
      <c r="H431" s="6">
        <v>27.8559008</v>
      </c>
      <c r="I431" s="6">
        <v>26.7958488</v>
      </c>
      <c r="J431" s="6">
        <v>2.0828808</v>
      </c>
      <c r="K431" s="6">
        <v>3.2885888</v>
      </c>
      <c r="L431" s="6">
        <v>12.979568</v>
      </c>
      <c r="M431" s="6">
        <v>3.0943808</v>
      </c>
      <c r="N431" s="6">
        <v>7.3200232</v>
      </c>
      <c r="O431" s="6">
        <v>18.213473600000004</v>
      </c>
      <c r="P431" s="6">
        <v>20.1199488</v>
      </c>
      <c r="Q431" s="6">
        <v>8.1939592</v>
      </c>
      <c r="R431" s="6">
        <v>12.4422592</v>
      </c>
      <c r="S431" s="6">
        <v>1.5892688</v>
      </c>
      <c r="T431" s="6">
        <v>0.42240239999999996</v>
      </c>
      <c r="U431" s="6">
        <v>6.078710400000001</v>
      </c>
      <c r="V431" s="6">
        <v>6.3263256000000005</v>
      </c>
      <c r="W431" s="6">
        <v>0.061499200000000004</v>
      </c>
      <c r="X431" s="6">
        <v>0.027512800000000004</v>
      </c>
      <c r="Y431" s="6">
        <v>0.0339864</v>
      </c>
    </row>
    <row r="432" spans="1:25" ht="11.25">
      <c r="A432" s="7">
        <f t="shared" si="9"/>
        <v>42993</v>
      </c>
      <c r="B432" s="6">
        <v>13.3469448</v>
      </c>
      <c r="C432" s="6">
        <v>0.8270024000000001</v>
      </c>
      <c r="D432" s="6">
        <v>1.7381616</v>
      </c>
      <c r="E432" s="6">
        <v>8.587230400000001</v>
      </c>
      <c r="F432" s="6">
        <v>0.43858640000000004</v>
      </c>
      <c r="G432" s="6">
        <v>2.0893544</v>
      </c>
      <c r="H432" s="6">
        <v>2.1783664000000003</v>
      </c>
      <c r="I432" s="6">
        <v>0.18935280000000002</v>
      </c>
      <c r="J432" s="6">
        <v>1.8595416000000002</v>
      </c>
      <c r="K432" s="6">
        <v>1.2251288</v>
      </c>
      <c r="L432" s="6">
        <v>12.518323999999998</v>
      </c>
      <c r="M432" s="6">
        <v>12.7141504</v>
      </c>
      <c r="N432" s="6">
        <v>2.023</v>
      </c>
      <c r="O432" s="6">
        <v>6.180669599999999</v>
      </c>
      <c r="P432" s="6">
        <v>7.1937880000000005</v>
      </c>
      <c r="Q432" s="6">
        <v>0.0793016</v>
      </c>
      <c r="R432" s="6">
        <v>3.8598840000000005</v>
      </c>
      <c r="S432" s="6">
        <v>7.4705344</v>
      </c>
      <c r="T432" s="6">
        <v>7.6598872</v>
      </c>
      <c r="U432" s="6">
        <v>1.6475312</v>
      </c>
      <c r="V432" s="6">
        <v>2.4486392</v>
      </c>
      <c r="W432" s="6">
        <v>5.6822024</v>
      </c>
      <c r="X432" s="6">
        <v>10.3237736</v>
      </c>
      <c r="Y432" s="6">
        <v>12.283656</v>
      </c>
    </row>
    <row r="433" spans="1:25" ht="11.25">
      <c r="A433" s="7">
        <f t="shared" si="9"/>
        <v>42994</v>
      </c>
      <c r="B433" s="6">
        <v>4.5849272</v>
      </c>
      <c r="C433" s="6">
        <v>8.517639200000001</v>
      </c>
      <c r="D433" s="6">
        <v>11.095750400000002</v>
      </c>
      <c r="E433" s="6">
        <v>17.0627912</v>
      </c>
      <c r="F433" s="6">
        <v>15.301972</v>
      </c>
      <c r="G433" s="6">
        <v>15.1352768</v>
      </c>
      <c r="H433" s="6">
        <v>12.5798232</v>
      </c>
      <c r="I433" s="6">
        <v>7.4090352</v>
      </c>
      <c r="J433" s="6">
        <v>5.5462568</v>
      </c>
      <c r="K433" s="6">
        <v>8.0903816</v>
      </c>
      <c r="L433" s="6">
        <v>4.863292</v>
      </c>
      <c r="M433" s="6">
        <v>2.9956584000000004</v>
      </c>
      <c r="N433" s="6">
        <v>8.1534992</v>
      </c>
      <c r="O433" s="6">
        <v>12.6008624</v>
      </c>
      <c r="P433" s="6">
        <v>13.1365528</v>
      </c>
      <c r="Q433" s="6">
        <v>6.687228800000001</v>
      </c>
      <c r="R433" s="6">
        <v>3.4617576000000003</v>
      </c>
      <c r="S433" s="6">
        <v>5.9427648</v>
      </c>
      <c r="T433" s="6">
        <v>1.189524</v>
      </c>
      <c r="U433" s="6">
        <v>1.7462535999999997</v>
      </c>
      <c r="V433" s="6">
        <v>10.568152</v>
      </c>
      <c r="W433" s="6">
        <v>4.960396</v>
      </c>
      <c r="X433" s="6">
        <v>4.837397600000001</v>
      </c>
      <c r="Y433" s="6">
        <v>6.293957600000001</v>
      </c>
    </row>
    <row r="434" spans="1:25" ht="11.25">
      <c r="A434" s="7">
        <f t="shared" si="9"/>
        <v>42995</v>
      </c>
      <c r="B434" s="6">
        <v>10.6684928</v>
      </c>
      <c r="C434" s="6">
        <v>7.444640000000001</v>
      </c>
      <c r="D434" s="6">
        <v>5.644979200000001</v>
      </c>
      <c r="E434" s="6">
        <v>6.607927200000001</v>
      </c>
      <c r="F434" s="6">
        <v>2.6428472</v>
      </c>
      <c r="G434" s="6">
        <v>2.694636</v>
      </c>
      <c r="H434" s="6">
        <v>0.09548559999999999</v>
      </c>
      <c r="I434" s="6">
        <v>0.0048552</v>
      </c>
      <c r="J434" s="6">
        <v>0.011328800000000002</v>
      </c>
      <c r="K434" s="6">
        <v>0.0016184000000000003</v>
      </c>
      <c r="L434" s="6">
        <v>0.0663544</v>
      </c>
      <c r="M434" s="6">
        <v>0.05178880000000001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0.07120960000000001</v>
      </c>
      <c r="T434" s="6">
        <v>0</v>
      </c>
      <c r="U434" s="6">
        <v>0.0032368000000000006</v>
      </c>
      <c r="V434" s="6">
        <v>0</v>
      </c>
      <c r="W434" s="6">
        <v>0</v>
      </c>
      <c r="X434" s="6">
        <v>0</v>
      </c>
      <c r="Y434" s="6">
        <v>0</v>
      </c>
    </row>
    <row r="435" spans="1:25" ht="11.25">
      <c r="A435" s="7">
        <f t="shared" si="9"/>
        <v>42996</v>
      </c>
      <c r="B435" s="6">
        <v>1.3335616</v>
      </c>
      <c r="C435" s="6">
        <v>7.175985600000001</v>
      </c>
      <c r="D435" s="6">
        <v>10.6506904</v>
      </c>
      <c r="E435" s="6">
        <v>9.7411496</v>
      </c>
      <c r="F435" s="6">
        <v>8.4998368</v>
      </c>
      <c r="G435" s="6">
        <v>11.1621048</v>
      </c>
      <c r="H435" s="6">
        <v>16.527100800000003</v>
      </c>
      <c r="I435" s="6">
        <v>16.402484</v>
      </c>
      <c r="J435" s="6">
        <v>15.471903999999999</v>
      </c>
      <c r="K435" s="6">
        <v>16.6565728</v>
      </c>
      <c r="L435" s="6">
        <v>13.295156</v>
      </c>
      <c r="M435" s="6">
        <v>15.2437096</v>
      </c>
      <c r="N435" s="6">
        <v>14.983147200000001</v>
      </c>
      <c r="O435" s="6">
        <v>13.4586144</v>
      </c>
      <c r="P435" s="6">
        <v>9.7735176</v>
      </c>
      <c r="Q435" s="6">
        <v>0.5955712000000001</v>
      </c>
      <c r="R435" s="6">
        <v>4.0605656</v>
      </c>
      <c r="S435" s="6">
        <v>6.683992</v>
      </c>
      <c r="T435" s="6">
        <v>6.6937024</v>
      </c>
      <c r="U435" s="6">
        <v>5.364996</v>
      </c>
      <c r="V435" s="6">
        <v>8.5305864</v>
      </c>
      <c r="W435" s="6">
        <v>3.0717232</v>
      </c>
      <c r="X435" s="6">
        <v>1.6572416000000003</v>
      </c>
      <c r="Y435" s="6">
        <v>0</v>
      </c>
    </row>
    <row r="436" spans="1:25" ht="11.25">
      <c r="A436" s="7">
        <f t="shared" si="9"/>
        <v>42997</v>
      </c>
      <c r="B436" s="6">
        <v>0.42563920000000005</v>
      </c>
      <c r="C436" s="6">
        <v>1.4921648000000003</v>
      </c>
      <c r="D436" s="6">
        <v>0.7493192</v>
      </c>
      <c r="E436" s="6">
        <v>1.3853504</v>
      </c>
      <c r="F436" s="6">
        <v>1.4662704000000002</v>
      </c>
      <c r="G436" s="6">
        <v>1.5989792</v>
      </c>
      <c r="H436" s="6">
        <v>1.8886728</v>
      </c>
      <c r="I436" s="6">
        <v>0.8933568</v>
      </c>
      <c r="J436" s="6">
        <v>0.9273432</v>
      </c>
      <c r="K436" s="6">
        <v>0.47419120000000003</v>
      </c>
      <c r="L436" s="6">
        <v>0.7250432000000001</v>
      </c>
      <c r="M436" s="6">
        <v>1.0341576000000001</v>
      </c>
      <c r="N436" s="6">
        <v>0.8804096000000001</v>
      </c>
      <c r="O436" s="6">
        <v>1.5601376000000002</v>
      </c>
      <c r="P436" s="6">
        <v>5.0639736</v>
      </c>
      <c r="Q436" s="6">
        <v>1.37564</v>
      </c>
      <c r="R436" s="6">
        <v>3.0086056</v>
      </c>
      <c r="S436" s="6">
        <v>2.8435288</v>
      </c>
      <c r="T436" s="6">
        <v>8.462613600000001</v>
      </c>
      <c r="U436" s="6">
        <v>3.7207016</v>
      </c>
      <c r="V436" s="6">
        <v>3.1655903999999997</v>
      </c>
      <c r="W436" s="6">
        <v>2.6460840000000005</v>
      </c>
      <c r="X436" s="6">
        <v>2.1605640000000004</v>
      </c>
      <c r="Y436" s="6">
        <v>0</v>
      </c>
    </row>
    <row r="437" spans="1:25" ht="11.25">
      <c r="A437" s="7">
        <f t="shared" si="9"/>
        <v>42998</v>
      </c>
      <c r="B437" s="6">
        <v>1.0325392</v>
      </c>
      <c r="C437" s="6">
        <v>1.0810912000000001</v>
      </c>
      <c r="D437" s="6">
        <v>1.0325392</v>
      </c>
      <c r="E437" s="6">
        <v>1.1506824</v>
      </c>
      <c r="F437" s="6">
        <v>0.9435272</v>
      </c>
      <c r="G437" s="6">
        <v>0.704004</v>
      </c>
      <c r="H437" s="6">
        <v>0.7525560000000001</v>
      </c>
      <c r="I437" s="6">
        <v>0.7072408000000001</v>
      </c>
      <c r="J437" s="6">
        <v>0.6910568</v>
      </c>
      <c r="K437" s="6">
        <v>0.9241064</v>
      </c>
      <c r="L437" s="6">
        <v>1.2752992</v>
      </c>
      <c r="M437" s="6">
        <v>0.6441232</v>
      </c>
      <c r="N437" s="6">
        <v>1.9356064000000002</v>
      </c>
      <c r="O437" s="6">
        <v>12.942344799999999</v>
      </c>
      <c r="P437" s="6">
        <v>6.4638896</v>
      </c>
      <c r="Q437" s="6">
        <v>0.40945519999999996</v>
      </c>
      <c r="R437" s="6">
        <v>0.396508</v>
      </c>
      <c r="S437" s="6">
        <v>0.19097119999999998</v>
      </c>
      <c r="T437" s="6">
        <v>0.21201040000000002</v>
      </c>
      <c r="U437" s="6">
        <v>0.17640560000000002</v>
      </c>
      <c r="V437" s="6">
        <v>0.16022160000000002</v>
      </c>
      <c r="W437" s="6">
        <v>0.1990632</v>
      </c>
      <c r="X437" s="6">
        <v>0.24599680000000002</v>
      </c>
      <c r="Y437" s="6">
        <v>0.2961672</v>
      </c>
    </row>
    <row r="438" spans="1:25" ht="11.25">
      <c r="A438" s="7">
        <f t="shared" si="9"/>
        <v>42999</v>
      </c>
      <c r="B438" s="6">
        <v>1.100512</v>
      </c>
      <c r="C438" s="6">
        <v>1.8174632000000002</v>
      </c>
      <c r="D438" s="6">
        <v>2.095828</v>
      </c>
      <c r="E438" s="6">
        <v>5.1173808</v>
      </c>
      <c r="F438" s="6">
        <v>6.730925600000001</v>
      </c>
      <c r="G438" s="6">
        <v>9.6197696</v>
      </c>
      <c r="H438" s="6">
        <v>2.613716</v>
      </c>
      <c r="I438" s="6">
        <v>2.1589456</v>
      </c>
      <c r="J438" s="6">
        <v>1.5196776000000003</v>
      </c>
      <c r="K438" s="6">
        <v>2.6638864</v>
      </c>
      <c r="L438" s="6">
        <v>2.2932728</v>
      </c>
      <c r="M438" s="6">
        <v>14.1512896</v>
      </c>
      <c r="N438" s="6">
        <v>0.8965936</v>
      </c>
      <c r="O438" s="6">
        <v>2.014908</v>
      </c>
      <c r="P438" s="6">
        <v>8.8833976</v>
      </c>
      <c r="Q438" s="6">
        <v>8.4092064</v>
      </c>
      <c r="R438" s="6">
        <v>6.3344176</v>
      </c>
      <c r="S438" s="6">
        <v>1.1166960000000001</v>
      </c>
      <c r="T438" s="6">
        <v>0.14889280000000002</v>
      </c>
      <c r="U438" s="6">
        <v>0.31558800000000004</v>
      </c>
      <c r="V438" s="6">
        <v>0.3042592</v>
      </c>
      <c r="W438" s="6">
        <v>1.5148224000000001</v>
      </c>
      <c r="X438" s="6">
        <v>0.22981279999999998</v>
      </c>
      <c r="Y438" s="6">
        <v>0</v>
      </c>
    </row>
    <row r="439" spans="1:25" ht="11.25">
      <c r="A439" s="7">
        <f t="shared" si="9"/>
        <v>43000</v>
      </c>
      <c r="B439" s="6">
        <v>13.060488000000001</v>
      </c>
      <c r="C439" s="6">
        <v>7.1403808</v>
      </c>
      <c r="D439" s="6">
        <v>7.033566400000001</v>
      </c>
      <c r="E439" s="6">
        <v>7.2067352</v>
      </c>
      <c r="F439" s="6">
        <v>7.7958328</v>
      </c>
      <c r="G439" s="6">
        <v>7.3459176</v>
      </c>
      <c r="H439" s="6">
        <v>8.0418296</v>
      </c>
      <c r="I439" s="6">
        <v>7.2164456</v>
      </c>
      <c r="J439" s="6">
        <v>8.904436800000001</v>
      </c>
      <c r="K439" s="6">
        <v>6.8830552</v>
      </c>
      <c r="L439" s="6">
        <v>9.289616</v>
      </c>
      <c r="M439" s="6">
        <v>10.827096000000001</v>
      </c>
      <c r="N439" s="6">
        <v>13.7871496</v>
      </c>
      <c r="O439" s="6">
        <v>14.135105600000001</v>
      </c>
      <c r="P439" s="6">
        <v>8.1227496</v>
      </c>
      <c r="Q439" s="6">
        <v>6.8571608</v>
      </c>
      <c r="R439" s="6">
        <v>8.708610400000001</v>
      </c>
      <c r="S439" s="6">
        <v>3.0409736</v>
      </c>
      <c r="T439" s="6">
        <v>4.2499184</v>
      </c>
      <c r="U439" s="6">
        <v>6.1596304</v>
      </c>
      <c r="V439" s="6">
        <v>4.224024000000001</v>
      </c>
      <c r="W439" s="6">
        <v>3.892252</v>
      </c>
      <c r="X439" s="6">
        <v>0.38032400000000005</v>
      </c>
      <c r="Y439" s="6">
        <v>0.2492336</v>
      </c>
    </row>
    <row r="440" spans="1:25" ht="11.25">
      <c r="A440" s="7">
        <f t="shared" si="9"/>
        <v>43001</v>
      </c>
      <c r="B440" s="6">
        <v>11.191236000000002</v>
      </c>
      <c r="C440" s="6">
        <v>11.2818664</v>
      </c>
      <c r="D440" s="6">
        <v>11.9292264</v>
      </c>
      <c r="E440" s="6">
        <v>13.2983928</v>
      </c>
      <c r="F440" s="6">
        <v>11.0196856</v>
      </c>
      <c r="G440" s="6">
        <v>10.2962608</v>
      </c>
      <c r="H440" s="6">
        <v>10.749412800000002</v>
      </c>
      <c r="I440" s="6">
        <v>10.346431200000001</v>
      </c>
      <c r="J440" s="6">
        <v>11.3967728</v>
      </c>
      <c r="K440" s="6">
        <v>12.7222424</v>
      </c>
      <c r="L440" s="6">
        <v>13.539534399999999</v>
      </c>
      <c r="M440" s="6">
        <v>10.6782032</v>
      </c>
      <c r="N440" s="6">
        <v>15.057593600000002</v>
      </c>
      <c r="O440" s="6">
        <v>18.0872384</v>
      </c>
      <c r="P440" s="6">
        <v>12.756228799999999</v>
      </c>
      <c r="Q440" s="6">
        <v>12.5701128</v>
      </c>
      <c r="R440" s="6">
        <v>11.4938768</v>
      </c>
      <c r="S440" s="6">
        <v>15.766452800000001</v>
      </c>
      <c r="T440" s="6">
        <v>15.7243744</v>
      </c>
      <c r="U440" s="6">
        <v>16.1386848</v>
      </c>
      <c r="V440" s="6">
        <v>15.8150048</v>
      </c>
      <c r="W440" s="6">
        <v>16.6177312</v>
      </c>
      <c r="X440" s="6">
        <v>16.4526544</v>
      </c>
      <c r="Y440" s="6">
        <v>3.7741088</v>
      </c>
    </row>
    <row r="441" spans="1:25" ht="11.25">
      <c r="A441" s="7">
        <f t="shared" si="9"/>
        <v>43002</v>
      </c>
      <c r="B441" s="6">
        <v>3.7822008</v>
      </c>
      <c r="C441" s="6">
        <v>8.7603992</v>
      </c>
      <c r="D441" s="6">
        <v>11.0601456</v>
      </c>
      <c r="E441" s="6">
        <v>5.314825600000001</v>
      </c>
      <c r="F441" s="6">
        <v>6.514060000000001</v>
      </c>
      <c r="G441" s="6">
        <v>1.1393536000000002</v>
      </c>
      <c r="H441" s="6">
        <v>2.8548576000000003</v>
      </c>
      <c r="I441" s="6">
        <v>1.3804952</v>
      </c>
      <c r="J441" s="6">
        <v>0.550256</v>
      </c>
      <c r="K441" s="6">
        <v>0.8108184</v>
      </c>
      <c r="L441" s="6">
        <v>1.0940384</v>
      </c>
      <c r="M441" s="6">
        <v>1.7349248000000002</v>
      </c>
      <c r="N441" s="6">
        <v>6.828029600000001</v>
      </c>
      <c r="O441" s="6">
        <v>7.8023064</v>
      </c>
      <c r="P441" s="6">
        <v>6.5933616</v>
      </c>
      <c r="Q441" s="6">
        <v>6.5480464000000005</v>
      </c>
      <c r="R441" s="6">
        <v>4.6982152</v>
      </c>
      <c r="S441" s="6">
        <v>3.1623536</v>
      </c>
      <c r="T441" s="6">
        <v>1.003408</v>
      </c>
      <c r="U441" s="6">
        <v>1.9485535999999999</v>
      </c>
      <c r="V441" s="6">
        <v>2.2867992000000004</v>
      </c>
      <c r="W441" s="6">
        <v>1.6086896000000002</v>
      </c>
      <c r="X441" s="6">
        <v>0.9629480000000001</v>
      </c>
      <c r="Y441" s="6">
        <v>0.6425048000000001</v>
      </c>
    </row>
    <row r="442" spans="1:25" ht="11.25">
      <c r="A442" s="7">
        <f t="shared" si="9"/>
        <v>43003</v>
      </c>
      <c r="B442" s="6">
        <v>0.8561336</v>
      </c>
      <c r="C442" s="6">
        <v>2.152472</v>
      </c>
      <c r="D442" s="6">
        <v>0.9386720000000001</v>
      </c>
      <c r="E442" s="6">
        <v>5.4572448</v>
      </c>
      <c r="F442" s="6">
        <v>8.5661912</v>
      </c>
      <c r="G442" s="6">
        <v>7.650176800000001</v>
      </c>
      <c r="H442" s="6">
        <v>6.3263256000000005</v>
      </c>
      <c r="I442" s="6">
        <v>4.7726616</v>
      </c>
      <c r="J442" s="6">
        <v>6.7956616</v>
      </c>
      <c r="K442" s="6">
        <v>7.4511136</v>
      </c>
      <c r="L442" s="6">
        <v>10.042172</v>
      </c>
      <c r="M442" s="6">
        <v>11.781952</v>
      </c>
      <c r="N442" s="6">
        <v>11.4922584</v>
      </c>
      <c r="O442" s="6">
        <v>11.482548</v>
      </c>
      <c r="P442" s="6">
        <v>2.0990648000000003</v>
      </c>
      <c r="Q442" s="6">
        <v>2.9471064000000005</v>
      </c>
      <c r="R442" s="6">
        <v>5.471810400000001</v>
      </c>
      <c r="S442" s="6">
        <v>7.6356112000000005</v>
      </c>
      <c r="T442" s="6">
        <v>0.8771728000000001</v>
      </c>
      <c r="U442" s="6">
        <v>1.0406312</v>
      </c>
      <c r="V442" s="6">
        <v>1.6653336</v>
      </c>
      <c r="W442" s="6">
        <v>1.7705296</v>
      </c>
      <c r="X442" s="6">
        <v>2.1330512</v>
      </c>
      <c r="Y442" s="6">
        <v>13.4456672</v>
      </c>
    </row>
    <row r="443" spans="1:25" ht="11.25">
      <c r="A443" s="7">
        <f t="shared" si="9"/>
        <v>43004</v>
      </c>
      <c r="B443" s="6">
        <v>2.2641416000000003</v>
      </c>
      <c r="C443" s="6">
        <v>12.2901296</v>
      </c>
      <c r="D443" s="6">
        <v>6.669426400000001</v>
      </c>
      <c r="E443" s="6">
        <v>4.7289648</v>
      </c>
      <c r="F443" s="6">
        <v>5.4604816000000005</v>
      </c>
      <c r="G443" s="6">
        <v>9.6990712</v>
      </c>
      <c r="H443" s="6">
        <v>5.9023048</v>
      </c>
      <c r="I443" s="6">
        <v>11.1297368</v>
      </c>
      <c r="J443" s="6">
        <v>13.1721576</v>
      </c>
      <c r="K443" s="6">
        <v>9.3494968</v>
      </c>
      <c r="L443" s="6">
        <v>7.7327152</v>
      </c>
      <c r="M443" s="6">
        <v>18.4093</v>
      </c>
      <c r="N443" s="6">
        <v>16.724545600000003</v>
      </c>
      <c r="O443" s="6">
        <v>17.362195200000002</v>
      </c>
      <c r="P443" s="6">
        <v>5.5446384</v>
      </c>
      <c r="Q443" s="6">
        <v>4.071894400000001</v>
      </c>
      <c r="R443" s="6">
        <v>8.7571624</v>
      </c>
      <c r="S443" s="6">
        <v>9.7006896</v>
      </c>
      <c r="T443" s="6">
        <v>6.773004</v>
      </c>
      <c r="U443" s="6">
        <v>6.9817776</v>
      </c>
      <c r="V443" s="6">
        <v>2.7868848</v>
      </c>
      <c r="W443" s="6">
        <v>3.1251304</v>
      </c>
      <c r="X443" s="6">
        <v>2.5279408</v>
      </c>
      <c r="Y443" s="6">
        <v>6.949409599999999</v>
      </c>
    </row>
    <row r="444" spans="1:25" ht="11.25">
      <c r="A444" s="7">
        <f t="shared" si="9"/>
        <v>43005</v>
      </c>
      <c r="B444" s="6">
        <v>14.015344</v>
      </c>
      <c r="C444" s="6">
        <v>10.3270104</v>
      </c>
      <c r="D444" s="6">
        <v>4.0638024</v>
      </c>
      <c r="E444" s="6">
        <v>11.781952</v>
      </c>
      <c r="F444" s="6">
        <v>12.327352800000002</v>
      </c>
      <c r="G444" s="6">
        <v>12.29984</v>
      </c>
      <c r="H444" s="6">
        <v>11.709124</v>
      </c>
      <c r="I444" s="6">
        <v>8.0305008</v>
      </c>
      <c r="J444" s="6">
        <v>7.9673831999999996</v>
      </c>
      <c r="K444" s="6">
        <v>5.7987272</v>
      </c>
      <c r="L444" s="6">
        <v>7.266616</v>
      </c>
      <c r="M444" s="6">
        <v>6.692084</v>
      </c>
      <c r="N444" s="6">
        <v>12.027948799999999</v>
      </c>
      <c r="O444" s="6">
        <v>12.607336000000002</v>
      </c>
      <c r="P444" s="6">
        <v>5.774451200000001</v>
      </c>
      <c r="Q444" s="6">
        <v>4.968488</v>
      </c>
      <c r="R444" s="6">
        <v>5.646597600000001</v>
      </c>
      <c r="S444" s="6">
        <v>2.8597128000000005</v>
      </c>
      <c r="T444" s="6">
        <v>5.3391016</v>
      </c>
      <c r="U444" s="6">
        <v>1.4840728</v>
      </c>
      <c r="V444" s="6">
        <v>2.9665272</v>
      </c>
      <c r="W444" s="6">
        <v>1.3060488000000001</v>
      </c>
      <c r="X444" s="6">
        <v>0.5939528000000001</v>
      </c>
      <c r="Y444" s="6">
        <v>0</v>
      </c>
    </row>
    <row r="445" spans="1:25" ht="11.25">
      <c r="A445" s="7">
        <f t="shared" si="9"/>
        <v>43006</v>
      </c>
      <c r="B445" s="6">
        <v>6.840976800000002</v>
      </c>
      <c r="C445" s="6">
        <v>11.1167896</v>
      </c>
      <c r="D445" s="6">
        <v>11.739873600000003</v>
      </c>
      <c r="E445" s="6">
        <v>6.5205336</v>
      </c>
      <c r="F445" s="6">
        <v>1.1523008</v>
      </c>
      <c r="G445" s="6">
        <v>1.0293024</v>
      </c>
      <c r="H445" s="6">
        <v>1.1458272</v>
      </c>
      <c r="I445" s="6">
        <v>7.248813600000001</v>
      </c>
      <c r="J445" s="6">
        <v>9.920792</v>
      </c>
      <c r="K445" s="6">
        <v>10.971133600000002</v>
      </c>
      <c r="L445" s="6">
        <v>10.96466</v>
      </c>
      <c r="M445" s="6">
        <v>10.7073344</v>
      </c>
      <c r="N445" s="6">
        <v>8.9481336</v>
      </c>
      <c r="O445" s="6">
        <v>0.7234248</v>
      </c>
      <c r="P445" s="6">
        <v>0.6845832000000002</v>
      </c>
      <c r="Q445" s="6">
        <v>0.8108184</v>
      </c>
      <c r="R445" s="6">
        <v>0.6133736</v>
      </c>
      <c r="S445" s="6">
        <v>0.3350088</v>
      </c>
      <c r="T445" s="6">
        <v>0.3382456</v>
      </c>
      <c r="U445" s="6">
        <v>0.2945488</v>
      </c>
      <c r="V445" s="6">
        <v>0.072828</v>
      </c>
      <c r="W445" s="6">
        <v>0</v>
      </c>
      <c r="X445" s="6">
        <v>0</v>
      </c>
      <c r="Y445" s="6">
        <v>0</v>
      </c>
    </row>
    <row r="446" spans="1:25" ht="11.25">
      <c r="A446" s="7">
        <f t="shared" si="9"/>
        <v>43007</v>
      </c>
      <c r="B446" s="6">
        <v>6.766530400000001</v>
      </c>
      <c r="C446" s="6">
        <v>8.596940799999999</v>
      </c>
      <c r="D446" s="6">
        <v>10.629651200000001</v>
      </c>
      <c r="E446" s="6">
        <v>4.968488</v>
      </c>
      <c r="F446" s="6">
        <v>2.0764072000000002</v>
      </c>
      <c r="G446" s="6">
        <v>3.1299856000000004</v>
      </c>
      <c r="H446" s="6">
        <v>3.9780271999999997</v>
      </c>
      <c r="I446" s="6">
        <v>5.2209584</v>
      </c>
      <c r="J446" s="6">
        <v>5.557585600000001</v>
      </c>
      <c r="K446" s="6">
        <v>3.8453184000000005</v>
      </c>
      <c r="L446" s="6">
        <v>8.142170400000001</v>
      </c>
      <c r="M446" s="6">
        <v>8.7587808</v>
      </c>
      <c r="N446" s="6">
        <v>9.5760728</v>
      </c>
      <c r="O446" s="6">
        <v>1.7138856000000002</v>
      </c>
      <c r="P446" s="6">
        <v>1.7867136</v>
      </c>
      <c r="Q446" s="6">
        <v>1.6701888000000003</v>
      </c>
      <c r="R446" s="6">
        <v>1.7786216000000001</v>
      </c>
      <c r="S446" s="6">
        <v>3.9310936</v>
      </c>
      <c r="T446" s="6">
        <v>6.9736856000000005</v>
      </c>
      <c r="U446" s="6">
        <v>8.3606544</v>
      </c>
      <c r="V446" s="6">
        <v>7.9366336</v>
      </c>
      <c r="W446" s="6">
        <v>4.741912</v>
      </c>
      <c r="X446" s="6">
        <v>6.4849288000000005</v>
      </c>
      <c r="Y446" s="6">
        <v>9.362444</v>
      </c>
    </row>
    <row r="447" spans="1:25" ht="11.25">
      <c r="A447" s="7">
        <f t="shared" si="9"/>
        <v>43008</v>
      </c>
      <c r="B447" s="6">
        <v>13.6868088</v>
      </c>
      <c r="C447" s="6">
        <v>10.794728000000001</v>
      </c>
      <c r="D447" s="6">
        <v>13.5039296</v>
      </c>
      <c r="E447" s="6">
        <v>10.4823768</v>
      </c>
      <c r="F447" s="6">
        <v>8.1664464</v>
      </c>
      <c r="G447" s="6">
        <v>6.776240799999999</v>
      </c>
      <c r="H447" s="6">
        <v>5.789016800000001</v>
      </c>
      <c r="I447" s="6">
        <v>4.078368</v>
      </c>
      <c r="J447" s="6">
        <v>6.3635488</v>
      </c>
      <c r="K447" s="6">
        <v>4.960396</v>
      </c>
      <c r="L447" s="6">
        <v>5.1173808</v>
      </c>
      <c r="M447" s="6">
        <v>5.9977904</v>
      </c>
      <c r="N447" s="6">
        <v>8.2748792</v>
      </c>
      <c r="O447" s="6">
        <v>5.688676</v>
      </c>
      <c r="P447" s="6">
        <v>1.302812</v>
      </c>
      <c r="Q447" s="6">
        <v>0.8027264000000001</v>
      </c>
      <c r="R447" s="6">
        <v>1.917804</v>
      </c>
      <c r="S447" s="6">
        <v>2.0165264000000005</v>
      </c>
      <c r="T447" s="6">
        <v>5.526835999999999</v>
      </c>
      <c r="U447" s="6">
        <v>0.5599664</v>
      </c>
      <c r="V447" s="6">
        <v>0.05178880000000001</v>
      </c>
      <c r="W447" s="6">
        <v>0.2880752</v>
      </c>
      <c r="X447" s="6">
        <v>0</v>
      </c>
      <c r="Y447" s="6">
        <v>0</v>
      </c>
    </row>
    <row r="448" spans="1:25" ht="11.25">
      <c r="A448" s="7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2.75">
      <c r="A449" s="34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</row>
    <row r="450" spans="1:25" ht="27" customHeight="1">
      <c r="A450" s="48" t="s">
        <v>103</v>
      </c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</row>
    <row r="451" spans="1:25" ht="1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</row>
    <row r="452" spans="1:25" ht="12.75">
      <c r="A452" s="49" t="s">
        <v>47</v>
      </c>
      <c r="B452" s="50" t="s">
        <v>47</v>
      </c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1"/>
    </row>
    <row r="453" spans="1:25" ht="11.25">
      <c r="A453" s="8"/>
      <c r="B453" s="5" t="s">
        <v>22</v>
      </c>
      <c r="C453" s="9" t="s">
        <v>23</v>
      </c>
      <c r="D453" s="10" t="s">
        <v>24</v>
      </c>
      <c r="E453" s="5" t="s">
        <v>25</v>
      </c>
      <c r="F453" s="5" t="s">
        <v>26</v>
      </c>
      <c r="G453" s="9" t="s">
        <v>27</v>
      </c>
      <c r="H453" s="10" t="s">
        <v>28</v>
      </c>
      <c r="I453" s="5" t="s">
        <v>29</v>
      </c>
      <c r="J453" s="5" t="s">
        <v>30</v>
      </c>
      <c r="K453" s="5" t="s">
        <v>31</v>
      </c>
      <c r="L453" s="5" t="s">
        <v>32</v>
      </c>
      <c r="M453" s="5" t="s">
        <v>33</v>
      </c>
      <c r="N453" s="5" t="s">
        <v>34</v>
      </c>
      <c r="O453" s="5" t="s">
        <v>35</v>
      </c>
      <c r="P453" s="5" t="s">
        <v>36</v>
      </c>
      <c r="Q453" s="5" t="s">
        <v>37</v>
      </c>
      <c r="R453" s="5" t="s">
        <v>38</v>
      </c>
      <c r="S453" s="5" t="s">
        <v>39</v>
      </c>
      <c r="T453" s="5" t="s">
        <v>40</v>
      </c>
      <c r="U453" s="5" t="s">
        <v>41</v>
      </c>
      <c r="V453" s="5" t="s">
        <v>42</v>
      </c>
      <c r="W453" s="5" t="s">
        <v>43</v>
      </c>
      <c r="X453" s="5" t="s">
        <v>44</v>
      </c>
      <c r="Y453" s="5" t="s">
        <v>85</v>
      </c>
    </row>
    <row r="454" spans="1:25" ht="11.25">
      <c r="A454" s="7">
        <f>A418</f>
        <v>42979</v>
      </c>
      <c r="B454" s="6">
        <v>0.056644</v>
      </c>
      <c r="C454" s="6">
        <v>0</v>
      </c>
      <c r="D454" s="6">
        <v>0</v>
      </c>
      <c r="E454" s="6">
        <v>0.008092000000000002</v>
      </c>
      <c r="F454" s="6">
        <v>0.029131200000000003</v>
      </c>
      <c r="G454" s="6">
        <v>0.024276000000000002</v>
      </c>
      <c r="H454" s="6">
        <v>0.06311760000000001</v>
      </c>
      <c r="I454" s="6">
        <v>0.6279392</v>
      </c>
      <c r="J454" s="6">
        <v>1.3659296</v>
      </c>
      <c r="K454" s="6">
        <v>1.7397799999999999</v>
      </c>
      <c r="L454" s="6">
        <v>0.0793016</v>
      </c>
      <c r="M454" s="6">
        <v>0.1408008</v>
      </c>
      <c r="N454" s="6">
        <v>0.9160144</v>
      </c>
      <c r="O454" s="6">
        <v>0.059880800000000005</v>
      </c>
      <c r="P454" s="6">
        <v>0.3220616</v>
      </c>
      <c r="Q454" s="6">
        <v>0</v>
      </c>
      <c r="R454" s="6">
        <v>0.0032368000000000006</v>
      </c>
      <c r="S454" s="6">
        <v>0.36090320000000004</v>
      </c>
      <c r="T454" s="6">
        <v>0.0032368000000000006</v>
      </c>
      <c r="U454" s="6">
        <v>5.8068192000000005</v>
      </c>
      <c r="V454" s="6">
        <v>3.1235120000000003</v>
      </c>
      <c r="W454" s="6">
        <v>0.8156736</v>
      </c>
      <c r="X454" s="6">
        <v>0.49199360000000003</v>
      </c>
      <c r="Y454" s="6">
        <v>1.1312616000000002</v>
      </c>
    </row>
    <row r="455" spans="1:25" ht="11.25">
      <c r="A455" s="7">
        <f aca="true" t="shared" si="10" ref="A455:A483">A419</f>
        <v>42980</v>
      </c>
      <c r="B455" s="6">
        <v>0</v>
      </c>
      <c r="C455" s="6">
        <v>0</v>
      </c>
      <c r="D455" s="6">
        <v>0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6">
        <v>0.6052816000000001</v>
      </c>
      <c r="P455" s="6">
        <v>1.8757256</v>
      </c>
      <c r="Q455" s="6">
        <v>3.3856928</v>
      </c>
      <c r="R455" s="6">
        <v>8.904436800000001</v>
      </c>
      <c r="S455" s="6">
        <v>0.5615848</v>
      </c>
      <c r="T455" s="6">
        <v>0</v>
      </c>
      <c r="U455" s="6">
        <v>0</v>
      </c>
      <c r="V455" s="6">
        <v>0</v>
      </c>
      <c r="W455" s="6">
        <v>0</v>
      </c>
      <c r="X455" s="6">
        <v>27.012714400000004</v>
      </c>
      <c r="Y455" s="6">
        <v>8.265168800000001</v>
      </c>
    </row>
    <row r="456" spans="1:25" ht="11.25">
      <c r="A456" s="7">
        <f t="shared" si="10"/>
        <v>42981</v>
      </c>
      <c r="B456" s="6">
        <v>0.04046</v>
      </c>
      <c r="C456" s="6">
        <v>0.0841568</v>
      </c>
      <c r="D456" s="6">
        <v>0</v>
      </c>
      <c r="E456" s="6">
        <v>0</v>
      </c>
      <c r="F456" s="6">
        <v>0</v>
      </c>
      <c r="G456" s="6">
        <v>0</v>
      </c>
      <c r="H456" s="6">
        <v>0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  <c r="T456" s="6">
        <v>0.035604800000000006</v>
      </c>
      <c r="U456" s="6">
        <v>0</v>
      </c>
      <c r="V456" s="6">
        <v>0</v>
      </c>
      <c r="W456" s="6">
        <v>0.1569848</v>
      </c>
      <c r="X456" s="6">
        <v>0.6069</v>
      </c>
      <c r="Y456" s="6">
        <v>0</v>
      </c>
    </row>
    <row r="457" spans="1:25" ht="11.25">
      <c r="A457" s="7">
        <f t="shared" si="10"/>
        <v>42982</v>
      </c>
      <c r="B457" s="6">
        <v>14.513811200000003</v>
      </c>
      <c r="C457" s="6">
        <v>0</v>
      </c>
      <c r="D457" s="6">
        <v>14.004015200000001</v>
      </c>
      <c r="E457" s="6">
        <v>12.2982216</v>
      </c>
      <c r="F457" s="6">
        <v>0.04369680000000001</v>
      </c>
      <c r="G457" s="6">
        <v>0</v>
      </c>
      <c r="H457" s="6">
        <v>0.1359456</v>
      </c>
      <c r="I457" s="6">
        <v>0.11652480000000001</v>
      </c>
      <c r="J457" s="6">
        <v>0.18449759999999998</v>
      </c>
      <c r="K457" s="6">
        <v>0.08901200000000001</v>
      </c>
      <c r="L457" s="6">
        <v>0.169932</v>
      </c>
      <c r="M457" s="6">
        <v>0.10357760000000002</v>
      </c>
      <c r="N457" s="6">
        <v>0.0760648</v>
      </c>
      <c r="O457" s="6">
        <v>0.09710400000000001</v>
      </c>
      <c r="P457" s="6">
        <v>0.037223200000000005</v>
      </c>
      <c r="Q457" s="6">
        <v>0.035604800000000006</v>
      </c>
      <c r="R457" s="6">
        <v>10.511508000000001</v>
      </c>
      <c r="S457" s="6">
        <v>13.672243200000002</v>
      </c>
      <c r="T457" s="6">
        <v>2.5538352</v>
      </c>
      <c r="U457" s="6">
        <v>0.035604800000000006</v>
      </c>
      <c r="V457" s="6">
        <v>0</v>
      </c>
      <c r="W457" s="6">
        <v>0</v>
      </c>
      <c r="X457" s="6">
        <v>0</v>
      </c>
      <c r="Y457" s="6">
        <v>0.0032368000000000006</v>
      </c>
    </row>
    <row r="458" spans="1:25" ht="11.25">
      <c r="A458" s="7">
        <f t="shared" si="10"/>
        <v>42983</v>
      </c>
      <c r="B458" s="6">
        <v>0.226576</v>
      </c>
      <c r="C458" s="6">
        <v>0.0097104</v>
      </c>
      <c r="D458" s="6">
        <v>0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0.6603072000000001</v>
      </c>
      <c r="R458" s="6">
        <v>0.339864</v>
      </c>
      <c r="S458" s="6">
        <v>0</v>
      </c>
      <c r="T458" s="6">
        <v>0.06473600000000002</v>
      </c>
      <c r="U458" s="6">
        <v>0</v>
      </c>
      <c r="V458" s="6">
        <v>0.13432719999999998</v>
      </c>
      <c r="W458" s="6">
        <v>0.0420784</v>
      </c>
      <c r="X458" s="6">
        <v>0.1181432</v>
      </c>
      <c r="Y458" s="6">
        <v>1.2736808</v>
      </c>
    </row>
    <row r="459" spans="1:25" ht="11.25">
      <c r="A459" s="7">
        <f t="shared" si="10"/>
        <v>42984</v>
      </c>
      <c r="B459" s="6">
        <v>0</v>
      </c>
      <c r="C459" s="6">
        <v>0</v>
      </c>
      <c r="D459" s="6">
        <v>0</v>
      </c>
      <c r="E459" s="6">
        <v>0.012947200000000002</v>
      </c>
      <c r="F459" s="6">
        <v>0.014565600000000001</v>
      </c>
      <c r="G459" s="6">
        <v>0</v>
      </c>
      <c r="H459" s="6">
        <v>0</v>
      </c>
      <c r="I459" s="6">
        <v>0.1634584</v>
      </c>
      <c r="J459" s="6">
        <v>0.0339864</v>
      </c>
      <c r="K459" s="6">
        <v>0.06473600000000002</v>
      </c>
      <c r="L459" s="6">
        <v>0.0210392</v>
      </c>
      <c r="M459" s="6">
        <v>0.030749600000000002</v>
      </c>
      <c r="N459" s="6">
        <v>0.027512800000000004</v>
      </c>
      <c r="O459" s="6">
        <v>0</v>
      </c>
      <c r="P459" s="6">
        <v>0.0032368000000000006</v>
      </c>
      <c r="Q459" s="6">
        <v>0.25894400000000006</v>
      </c>
      <c r="R459" s="6">
        <v>0.037223200000000005</v>
      </c>
      <c r="S459" s="6">
        <v>0.0938672</v>
      </c>
      <c r="T459" s="6">
        <v>0.47904640000000004</v>
      </c>
      <c r="U459" s="6">
        <v>0.0793016</v>
      </c>
      <c r="V459" s="6">
        <v>0.17155040000000002</v>
      </c>
      <c r="W459" s="6">
        <v>0.1731688</v>
      </c>
      <c r="X459" s="6">
        <v>0.0339864</v>
      </c>
      <c r="Y459" s="6">
        <v>0.016184000000000004</v>
      </c>
    </row>
    <row r="460" spans="1:25" ht="11.25">
      <c r="A460" s="7">
        <f t="shared" si="10"/>
        <v>42985</v>
      </c>
      <c r="B460" s="6">
        <v>0</v>
      </c>
      <c r="C460" s="6">
        <v>1.488928</v>
      </c>
      <c r="D460" s="6">
        <v>0</v>
      </c>
      <c r="E460" s="6">
        <v>0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6">
        <v>2.1087752</v>
      </c>
      <c r="Q460" s="6">
        <v>6.6661896</v>
      </c>
      <c r="R460" s="6">
        <v>3.8032399999999997</v>
      </c>
      <c r="S460" s="6">
        <v>0</v>
      </c>
      <c r="T460" s="6">
        <v>0</v>
      </c>
      <c r="U460" s="6">
        <v>4.447363200000001</v>
      </c>
      <c r="V460" s="6">
        <v>0</v>
      </c>
      <c r="W460" s="6">
        <v>1.05196</v>
      </c>
      <c r="X460" s="6">
        <v>0.9985528</v>
      </c>
      <c r="Y460" s="6">
        <v>1.488928</v>
      </c>
    </row>
    <row r="461" spans="1:25" ht="11.25">
      <c r="A461" s="7">
        <f t="shared" si="10"/>
        <v>42986</v>
      </c>
      <c r="B461" s="6">
        <v>0</v>
      </c>
      <c r="C461" s="6">
        <v>0</v>
      </c>
      <c r="D461" s="6">
        <v>0</v>
      </c>
      <c r="E461" s="6">
        <v>0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0.05340720000000001</v>
      </c>
      <c r="R461" s="6">
        <v>1.7252144</v>
      </c>
      <c r="S461" s="6">
        <v>5.8149112</v>
      </c>
      <c r="T461" s="6">
        <v>1.043868</v>
      </c>
      <c r="U461" s="6">
        <v>0.8933568</v>
      </c>
      <c r="V461" s="6">
        <v>0.6036632000000001</v>
      </c>
      <c r="W461" s="6">
        <v>0</v>
      </c>
      <c r="X461" s="6">
        <v>0</v>
      </c>
      <c r="Y461" s="6">
        <v>0</v>
      </c>
    </row>
    <row r="462" spans="1:25" ht="11.25">
      <c r="A462" s="7">
        <f t="shared" si="10"/>
        <v>42987</v>
      </c>
      <c r="B462" s="6">
        <v>0</v>
      </c>
      <c r="C462" s="6">
        <v>0</v>
      </c>
      <c r="D462" s="6">
        <v>0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0.0938672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  <c r="V462" s="6">
        <v>0</v>
      </c>
      <c r="W462" s="6">
        <v>0.1327088</v>
      </c>
      <c r="X462" s="6">
        <v>0.0776832</v>
      </c>
      <c r="Y462" s="6">
        <v>0</v>
      </c>
    </row>
    <row r="463" spans="1:25" ht="11.25">
      <c r="A463" s="7">
        <f t="shared" si="10"/>
        <v>42988</v>
      </c>
      <c r="B463" s="6">
        <v>0</v>
      </c>
      <c r="C463" s="6">
        <v>0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  <c r="I463" s="6">
        <v>0</v>
      </c>
      <c r="J463" s="6">
        <v>0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  <c r="P463" s="6">
        <v>0</v>
      </c>
      <c r="Q463" s="6">
        <v>0</v>
      </c>
      <c r="R463" s="6">
        <v>0.0679728</v>
      </c>
      <c r="S463" s="6">
        <v>0</v>
      </c>
      <c r="T463" s="6">
        <v>0</v>
      </c>
      <c r="U463" s="6">
        <v>0</v>
      </c>
      <c r="V463" s="6">
        <v>0</v>
      </c>
      <c r="W463" s="6">
        <v>0.6748728</v>
      </c>
      <c r="X463" s="6">
        <v>2.7739376000000004</v>
      </c>
      <c r="Y463" s="6">
        <v>4.6755576</v>
      </c>
    </row>
    <row r="464" spans="1:25" ht="11.25">
      <c r="A464" s="7">
        <f t="shared" si="10"/>
        <v>42989</v>
      </c>
      <c r="B464" s="6">
        <v>2.2463392</v>
      </c>
      <c r="C464" s="6">
        <v>2.4405472</v>
      </c>
      <c r="D464" s="6">
        <v>0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0.05502560000000001</v>
      </c>
      <c r="R464" s="6">
        <v>0.008092000000000002</v>
      </c>
      <c r="S464" s="6">
        <v>0</v>
      </c>
      <c r="T464" s="6">
        <v>0</v>
      </c>
      <c r="U464" s="6">
        <v>0</v>
      </c>
      <c r="V464" s="6">
        <v>0</v>
      </c>
      <c r="W464" s="6">
        <v>0.7088592</v>
      </c>
      <c r="X464" s="6">
        <v>0.23304960000000002</v>
      </c>
      <c r="Y464" s="6">
        <v>0.0097104</v>
      </c>
    </row>
    <row r="465" spans="1:25" ht="11.25">
      <c r="A465" s="7">
        <f t="shared" si="10"/>
        <v>42990</v>
      </c>
      <c r="B465" s="6">
        <v>0.025894400000000005</v>
      </c>
      <c r="C465" s="6">
        <v>0</v>
      </c>
      <c r="D465" s="6">
        <v>0</v>
      </c>
      <c r="E465" s="6">
        <v>0</v>
      </c>
      <c r="F465" s="6">
        <v>0</v>
      </c>
      <c r="G465" s="6">
        <v>0</v>
      </c>
      <c r="H465" s="6">
        <v>0</v>
      </c>
      <c r="I465" s="6">
        <v>0</v>
      </c>
      <c r="J465" s="6">
        <v>0</v>
      </c>
      <c r="K465" s="6">
        <v>10.8562272</v>
      </c>
      <c r="L465" s="6">
        <v>0</v>
      </c>
      <c r="M465" s="6">
        <v>0</v>
      </c>
      <c r="N465" s="6">
        <v>0</v>
      </c>
      <c r="O465" s="6">
        <v>0</v>
      </c>
      <c r="P465" s="6">
        <v>0.5081776</v>
      </c>
      <c r="Q465" s="6">
        <v>0.9823688000000002</v>
      </c>
      <c r="R465" s="6">
        <v>0</v>
      </c>
      <c r="S465" s="6">
        <v>0</v>
      </c>
      <c r="T465" s="6">
        <v>0</v>
      </c>
      <c r="U465" s="6">
        <v>0</v>
      </c>
      <c r="V465" s="6">
        <v>0.9127776</v>
      </c>
      <c r="W465" s="6">
        <v>3.0377368000000002</v>
      </c>
      <c r="X465" s="6">
        <v>1.8530680000000002</v>
      </c>
      <c r="Y465" s="6">
        <v>2.0359472000000003</v>
      </c>
    </row>
    <row r="466" spans="1:25" ht="11.25">
      <c r="A466" s="7">
        <f t="shared" si="10"/>
        <v>42991</v>
      </c>
      <c r="B466" s="6">
        <v>0</v>
      </c>
      <c r="C466" s="6">
        <v>0</v>
      </c>
      <c r="D466" s="6">
        <v>0</v>
      </c>
      <c r="E466" s="6">
        <v>0</v>
      </c>
      <c r="F466" s="6">
        <v>0</v>
      </c>
      <c r="G466" s="6">
        <v>0</v>
      </c>
      <c r="H466" s="6">
        <v>0</v>
      </c>
      <c r="I466" s="6">
        <v>0.09710400000000001</v>
      </c>
      <c r="J466" s="6">
        <v>0</v>
      </c>
      <c r="K466" s="6">
        <v>0</v>
      </c>
      <c r="L466" s="6">
        <v>0.0016184000000000003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0.39003440000000006</v>
      </c>
      <c r="T466" s="6">
        <v>0</v>
      </c>
      <c r="U466" s="6">
        <v>0</v>
      </c>
      <c r="V466" s="6">
        <v>0.20068160000000002</v>
      </c>
      <c r="W466" s="6">
        <v>2.7545167999999998</v>
      </c>
      <c r="X466" s="6">
        <v>19.5001016</v>
      </c>
      <c r="Y466" s="6">
        <v>44.5561704</v>
      </c>
    </row>
    <row r="467" spans="1:25" ht="11.25">
      <c r="A467" s="7">
        <f t="shared" si="10"/>
        <v>42992</v>
      </c>
      <c r="B467" s="6">
        <v>0</v>
      </c>
      <c r="C467" s="6">
        <v>0</v>
      </c>
      <c r="D467" s="6">
        <v>0.014565600000000001</v>
      </c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0.38517919999999994</v>
      </c>
      <c r="K467" s="6">
        <v>0</v>
      </c>
      <c r="L467" s="6">
        <v>0.3948896</v>
      </c>
      <c r="M467" s="6">
        <v>0</v>
      </c>
      <c r="N467" s="6">
        <v>0</v>
      </c>
      <c r="O467" s="6">
        <v>0</v>
      </c>
      <c r="P467" s="6">
        <v>0</v>
      </c>
      <c r="Q467" s="6">
        <v>0</v>
      </c>
      <c r="R467" s="6">
        <v>0</v>
      </c>
      <c r="S467" s="6">
        <v>0</v>
      </c>
      <c r="T467" s="6">
        <v>0.0097104</v>
      </c>
      <c r="U467" s="6">
        <v>0</v>
      </c>
      <c r="V467" s="6">
        <v>0</v>
      </c>
      <c r="W467" s="6">
        <v>0.2411416</v>
      </c>
      <c r="X467" s="6">
        <v>0.6619256</v>
      </c>
      <c r="Y467" s="6">
        <v>0.6247024</v>
      </c>
    </row>
    <row r="468" spans="1:25" ht="11.25">
      <c r="A468" s="7">
        <f t="shared" si="10"/>
        <v>42993</v>
      </c>
      <c r="B468" s="6">
        <v>0</v>
      </c>
      <c r="C468" s="6">
        <v>11.7042688</v>
      </c>
      <c r="D468" s="6">
        <v>0.006473600000000001</v>
      </c>
      <c r="E468" s="6">
        <v>0</v>
      </c>
      <c r="F468" s="6">
        <v>0.33015360000000005</v>
      </c>
      <c r="G468" s="6">
        <v>0.008092000000000002</v>
      </c>
      <c r="H468" s="6">
        <v>0.006473600000000001</v>
      </c>
      <c r="I468" s="6">
        <v>0.8836464</v>
      </c>
      <c r="J468" s="6">
        <v>0.008092000000000002</v>
      </c>
      <c r="K468" s="6">
        <v>0.035604800000000006</v>
      </c>
      <c r="L468" s="6">
        <v>0</v>
      </c>
      <c r="M468" s="6">
        <v>0</v>
      </c>
      <c r="N468" s="6">
        <v>0.008092000000000002</v>
      </c>
      <c r="O468" s="6">
        <v>0</v>
      </c>
      <c r="P468" s="6">
        <v>0</v>
      </c>
      <c r="Q468" s="6">
        <v>14.826162400000001</v>
      </c>
      <c r="R468" s="6">
        <v>0.0048552</v>
      </c>
      <c r="S468" s="6">
        <v>0</v>
      </c>
      <c r="T468" s="6">
        <v>0</v>
      </c>
      <c r="U468" s="6">
        <v>0.0760648</v>
      </c>
      <c r="V468" s="6">
        <v>0</v>
      </c>
      <c r="W468" s="6">
        <v>0</v>
      </c>
      <c r="X468" s="6">
        <v>0</v>
      </c>
      <c r="Y468" s="6">
        <v>0</v>
      </c>
    </row>
    <row r="469" spans="1:25" ht="11.25">
      <c r="A469" s="7">
        <f t="shared" si="10"/>
        <v>42994</v>
      </c>
      <c r="B469" s="6">
        <v>0</v>
      </c>
      <c r="C469" s="6">
        <v>0</v>
      </c>
      <c r="D469" s="6">
        <v>0</v>
      </c>
      <c r="E469" s="6">
        <v>0</v>
      </c>
      <c r="F469" s="6">
        <v>0</v>
      </c>
      <c r="G469" s="6">
        <v>0</v>
      </c>
      <c r="H469" s="6">
        <v>0</v>
      </c>
      <c r="I469" s="6">
        <v>0.008092000000000002</v>
      </c>
      <c r="J469" s="6">
        <v>0.048552000000000005</v>
      </c>
      <c r="K469" s="6">
        <v>0.0194208</v>
      </c>
      <c r="L469" s="6">
        <v>0.06311760000000001</v>
      </c>
      <c r="M469" s="6">
        <v>0.12947200000000003</v>
      </c>
      <c r="N469" s="6">
        <v>0.0097104</v>
      </c>
      <c r="O469" s="6">
        <v>0</v>
      </c>
      <c r="P469" s="6">
        <v>0</v>
      </c>
      <c r="Q469" s="6">
        <v>0</v>
      </c>
      <c r="R469" s="6">
        <v>0.059880800000000005</v>
      </c>
      <c r="S469" s="6">
        <v>0.06311760000000001</v>
      </c>
      <c r="T469" s="6">
        <v>0.1569848</v>
      </c>
      <c r="U469" s="6">
        <v>0.05178880000000001</v>
      </c>
      <c r="V469" s="6">
        <v>0.1327088</v>
      </c>
      <c r="W469" s="6">
        <v>0.06311760000000001</v>
      </c>
      <c r="X469" s="6">
        <v>0.04369680000000001</v>
      </c>
      <c r="Y469" s="6">
        <v>0.04531520000000001</v>
      </c>
    </row>
    <row r="470" spans="1:25" ht="11.25">
      <c r="A470" s="7">
        <f t="shared" si="10"/>
        <v>42995</v>
      </c>
      <c r="B470" s="6">
        <v>0</v>
      </c>
      <c r="C470" s="6">
        <v>0</v>
      </c>
      <c r="D470" s="6">
        <v>0</v>
      </c>
      <c r="E470" s="6">
        <v>0.025894400000000005</v>
      </c>
      <c r="F470" s="6">
        <v>0.035604800000000006</v>
      </c>
      <c r="G470" s="6">
        <v>0.0469336</v>
      </c>
      <c r="H470" s="6">
        <v>1.0956568</v>
      </c>
      <c r="I470" s="6">
        <v>2.5522168</v>
      </c>
      <c r="J470" s="6">
        <v>3.2368</v>
      </c>
      <c r="K470" s="6">
        <v>3.463376</v>
      </c>
      <c r="L470" s="6">
        <v>2.3353512</v>
      </c>
      <c r="M470" s="6">
        <v>3.2610759999999996</v>
      </c>
      <c r="N470" s="6">
        <v>4.3146544</v>
      </c>
      <c r="O470" s="6">
        <v>4.8859496</v>
      </c>
      <c r="P470" s="6">
        <v>4.206221599999999</v>
      </c>
      <c r="Q470" s="6">
        <v>1.731688</v>
      </c>
      <c r="R470" s="6">
        <v>1.5439535999999998</v>
      </c>
      <c r="S470" s="6">
        <v>1.4905464000000004</v>
      </c>
      <c r="T470" s="6">
        <v>4.4732576</v>
      </c>
      <c r="U470" s="6">
        <v>3.3727456</v>
      </c>
      <c r="V470" s="6">
        <v>5.1643144</v>
      </c>
      <c r="W470" s="6">
        <v>41.348501600000006</v>
      </c>
      <c r="X470" s="6">
        <v>38.967835199999996</v>
      </c>
      <c r="Y470" s="6">
        <v>38.833508</v>
      </c>
    </row>
    <row r="471" spans="1:25" ht="11.25">
      <c r="A471" s="7">
        <f t="shared" si="10"/>
        <v>42996</v>
      </c>
      <c r="B471" s="6">
        <v>0.024276000000000002</v>
      </c>
      <c r="C471" s="6">
        <v>0</v>
      </c>
      <c r="D471" s="6">
        <v>0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3.5556248</v>
      </c>
      <c r="R471" s="6">
        <v>0.11976160000000001</v>
      </c>
      <c r="S471" s="6">
        <v>0</v>
      </c>
      <c r="T471" s="6">
        <v>0</v>
      </c>
      <c r="U471" s="6">
        <v>0</v>
      </c>
      <c r="V471" s="6">
        <v>0</v>
      </c>
      <c r="W471" s="6">
        <v>0</v>
      </c>
      <c r="X471" s="6">
        <v>0.006473600000000001</v>
      </c>
      <c r="Y471" s="6">
        <v>31.997386400000003</v>
      </c>
    </row>
    <row r="472" spans="1:25" ht="11.25">
      <c r="A472" s="7">
        <f t="shared" si="10"/>
        <v>42997</v>
      </c>
      <c r="B472" s="6">
        <v>1.7867136</v>
      </c>
      <c r="C472" s="6">
        <v>1.0956568</v>
      </c>
      <c r="D472" s="6">
        <v>10.4904688</v>
      </c>
      <c r="E472" s="6">
        <v>1.0115</v>
      </c>
      <c r="F472" s="6">
        <v>0.014565600000000001</v>
      </c>
      <c r="G472" s="6">
        <v>0</v>
      </c>
      <c r="H472" s="6">
        <v>0</v>
      </c>
      <c r="I472" s="6">
        <v>0.15374800000000002</v>
      </c>
      <c r="J472" s="6">
        <v>0.3042592</v>
      </c>
      <c r="K472" s="6">
        <v>0.6279392</v>
      </c>
      <c r="L472" s="6">
        <v>0</v>
      </c>
      <c r="M472" s="6">
        <v>0.1974448</v>
      </c>
      <c r="N472" s="6">
        <v>0.035604800000000006</v>
      </c>
      <c r="O472" s="6">
        <v>0.050170400000000004</v>
      </c>
      <c r="P472" s="6">
        <v>0</v>
      </c>
      <c r="Q472" s="6">
        <v>1.6798992000000001</v>
      </c>
      <c r="R472" s="6">
        <v>0.10034080000000001</v>
      </c>
      <c r="S472" s="6">
        <v>0.1391824</v>
      </c>
      <c r="T472" s="6">
        <v>0</v>
      </c>
      <c r="U472" s="6">
        <v>0.0032368000000000006</v>
      </c>
      <c r="V472" s="6">
        <v>0</v>
      </c>
      <c r="W472" s="6">
        <v>0</v>
      </c>
      <c r="X472" s="6">
        <v>0.0048552</v>
      </c>
      <c r="Y472" s="6">
        <v>26.954452</v>
      </c>
    </row>
    <row r="473" spans="1:25" ht="11.25">
      <c r="A473" s="7">
        <f t="shared" si="10"/>
        <v>42998</v>
      </c>
      <c r="B473" s="6">
        <v>0</v>
      </c>
      <c r="C473" s="6">
        <v>0</v>
      </c>
      <c r="D473" s="6">
        <v>0.4887568</v>
      </c>
      <c r="E473" s="6">
        <v>0.0032368000000000006</v>
      </c>
      <c r="F473" s="6">
        <v>0</v>
      </c>
      <c r="G473" s="6">
        <v>0.061499200000000004</v>
      </c>
      <c r="H473" s="6">
        <v>0.47580960000000005</v>
      </c>
      <c r="I473" s="6">
        <v>1.1555376000000002</v>
      </c>
      <c r="J473" s="6">
        <v>0.6781096000000001</v>
      </c>
      <c r="K473" s="6">
        <v>0.1569848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12.0926848</v>
      </c>
      <c r="R473" s="6">
        <v>0.1828792</v>
      </c>
      <c r="S473" s="6">
        <v>0.6716360000000001</v>
      </c>
      <c r="T473" s="6">
        <v>1.1717216000000001</v>
      </c>
      <c r="U473" s="6">
        <v>3.2109056000000002</v>
      </c>
      <c r="V473" s="6">
        <v>3.002132</v>
      </c>
      <c r="W473" s="6">
        <v>3.2982992</v>
      </c>
      <c r="X473" s="6">
        <v>3.544296</v>
      </c>
      <c r="Y473" s="6">
        <v>3.0603944000000003</v>
      </c>
    </row>
    <row r="474" spans="1:25" ht="11.25">
      <c r="A474" s="7">
        <f t="shared" si="10"/>
        <v>42999</v>
      </c>
      <c r="B474" s="6">
        <v>0</v>
      </c>
      <c r="C474" s="6">
        <v>0.04369680000000001</v>
      </c>
      <c r="D474" s="6">
        <v>0</v>
      </c>
      <c r="E474" s="6">
        <v>0</v>
      </c>
      <c r="F474" s="6">
        <v>0</v>
      </c>
      <c r="G474" s="6">
        <v>0</v>
      </c>
      <c r="H474" s="6">
        <v>0</v>
      </c>
      <c r="I474" s="6">
        <v>0</v>
      </c>
      <c r="J474" s="6">
        <v>0.2557072</v>
      </c>
      <c r="K474" s="6">
        <v>0</v>
      </c>
      <c r="L474" s="6">
        <v>0</v>
      </c>
      <c r="M474" s="6">
        <v>0</v>
      </c>
      <c r="N474" s="6">
        <v>0.03236800000000001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2.1006832</v>
      </c>
      <c r="U474" s="6">
        <v>0.793016</v>
      </c>
      <c r="V474" s="6">
        <v>1.4549416</v>
      </c>
      <c r="W474" s="6">
        <v>0</v>
      </c>
      <c r="X474" s="6">
        <v>0.3997448</v>
      </c>
      <c r="Y474" s="6">
        <v>35.48342</v>
      </c>
    </row>
    <row r="475" spans="1:25" ht="11.25">
      <c r="A475" s="7">
        <f t="shared" si="10"/>
        <v>43000</v>
      </c>
      <c r="B475" s="6">
        <v>0</v>
      </c>
      <c r="C475" s="6">
        <v>0</v>
      </c>
      <c r="D475" s="6">
        <v>0</v>
      </c>
      <c r="E475" s="6">
        <v>0</v>
      </c>
      <c r="F475" s="6">
        <v>0</v>
      </c>
      <c r="G475" s="6">
        <v>0</v>
      </c>
      <c r="H475" s="6">
        <v>0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0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  <c r="T475" s="6">
        <v>0</v>
      </c>
      <c r="U475" s="6">
        <v>0</v>
      </c>
      <c r="V475" s="6">
        <v>0</v>
      </c>
      <c r="W475" s="6">
        <v>0</v>
      </c>
      <c r="X475" s="6">
        <v>0.8464232</v>
      </c>
      <c r="Y475" s="6">
        <v>2.6978728000000003</v>
      </c>
    </row>
    <row r="476" spans="1:25" ht="11.25">
      <c r="A476" s="7">
        <f t="shared" si="10"/>
        <v>43001</v>
      </c>
      <c r="B476" s="6">
        <v>0</v>
      </c>
      <c r="C476" s="6">
        <v>0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  <c r="T476" s="6">
        <v>0</v>
      </c>
      <c r="U476" s="6">
        <v>0</v>
      </c>
      <c r="V476" s="6">
        <v>0</v>
      </c>
      <c r="W476" s="6">
        <v>0</v>
      </c>
      <c r="X476" s="6">
        <v>0</v>
      </c>
      <c r="Y476" s="6">
        <v>0</v>
      </c>
    </row>
    <row r="477" spans="1:25" ht="11.25">
      <c r="A477" s="7">
        <f t="shared" si="10"/>
        <v>43002</v>
      </c>
      <c r="B477" s="6">
        <v>0</v>
      </c>
      <c r="C477" s="6">
        <v>0</v>
      </c>
      <c r="D477" s="6">
        <v>0</v>
      </c>
      <c r="E477" s="6">
        <v>0</v>
      </c>
      <c r="F477" s="6">
        <v>0</v>
      </c>
      <c r="G477" s="6">
        <v>0</v>
      </c>
      <c r="H477" s="6">
        <v>0</v>
      </c>
      <c r="I477" s="6">
        <v>0.012947200000000002</v>
      </c>
      <c r="J477" s="6">
        <v>0.1327088</v>
      </c>
      <c r="K477" s="6">
        <v>0.12299840000000001</v>
      </c>
      <c r="L477" s="6">
        <v>0.0388416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0.1181432</v>
      </c>
      <c r="U477" s="6">
        <v>0</v>
      </c>
      <c r="V477" s="6">
        <v>0</v>
      </c>
      <c r="W477" s="6">
        <v>0</v>
      </c>
      <c r="X477" s="6">
        <v>0</v>
      </c>
      <c r="Y477" s="6">
        <v>0</v>
      </c>
    </row>
    <row r="478" spans="1:25" ht="11.25">
      <c r="A478" s="7">
        <f t="shared" si="10"/>
        <v>43003</v>
      </c>
      <c r="B478" s="6">
        <v>0</v>
      </c>
      <c r="C478" s="6">
        <v>0.0793016</v>
      </c>
      <c r="D478" s="6">
        <v>0.1521296</v>
      </c>
      <c r="E478" s="6">
        <v>0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0.1408008</v>
      </c>
      <c r="U478" s="6">
        <v>0.10843280000000001</v>
      </c>
      <c r="V478" s="6">
        <v>0</v>
      </c>
      <c r="W478" s="6">
        <v>0.0097104</v>
      </c>
      <c r="X478" s="6">
        <v>0.09710400000000001</v>
      </c>
      <c r="Y478" s="6">
        <v>0</v>
      </c>
    </row>
    <row r="479" spans="1:25" ht="11.25">
      <c r="A479" s="7">
        <f t="shared" si="10"/>
        <v>43004</v>
      </c>
      <c r="B479" s="6">
        <v>0.014565600000000001</v>
      </c>
      <c r="C479" s="6">
        <v>0</v>
      </c>
      <c r="D479" s="6">
        <v>0</v>
      </c>
      <c r="E479" s="6">
        <v>0</v>
      </c>
      <c r="F479" s="6">
        <v>0</v>
      </c>
      <c r="G479" s="6">
        <v>0</v>
      </c>
      <c r="H479" s="6">
        <v>0</v>
      </c>
      <c r="I479" s="6">
        <v>0</v>
      </c>
      <c r="J479" s="6">
        <v>0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0.011328800000000002</v>
      </c>
      <c r="R479" s="6">
        <v>0</v>
      </c>
      <c r="S479" s="6">
        <v>0</v>
      </c>
      <c r="T479" s="6">
        <v>0</v>
      </c>
      <c r="U479" s="6">
        <v>0</v>
      </c>
      <c r="V479" s="6">
        <v>0</v>
      </c>
      <c r="W479" s="6">
        <v>0</v>
      </c>
      <c r="X479" s="6">
        <v>0.022657600000000003</v>
      </c>
      <c r="Y479" s="6">
        <v>0</v>
      </c>
    </row>
    <row r="480" spans="1:25" ht="11.25">
      <c r="A480" s="7">
        <f t="shared" si="10"/>
        <v>43005</v>
      </c>
      <c r="B480" s="6">
        <v>0</v>
      </c>
      <c r="C480" s="6">
        <v>0</v>
      </c>
      <c r="D480" s="6">
        <v>0</v>
      </c>
      <c r="E480" s="6">
        <v>0</v>
      </c>
      <c r="F480" s="6">
        <v>0</v>
      </c>
      <c r="G480" s="6">
        <v>0</v>
      </c>
      <c r="H480" s="6">
        <v>0</v>
      </c>
      <c r="I480" s="6">
        <v>0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  <c r="S480" s="6">
        <v>0.027512800000000004</v>
      </c>
      <c r="T480" s="6">
        <v>0.07120960000000001</v>
      </c>
      <c r="U480" s="6">
        <v>0</v>
      </c>
      <c r="V480" s="6">
        <v>0.011328800000000002</v>
      </c>
      <c r="W480" s="6">
        <v>0</v>
      </c>
      <c r="X480" s="6">
        <v>2.0521312</v>
      </c>
      <c r="Y480" s="6">
        <v>35.0254128</v>
      </c>
    </row>
    <row r="481" spans="1:25" ht="11.25">
      <c r="A481" s="7">
        <f t="shared" si="10"/>
        <v>43006</v>
      </c>
      <c r="B481" s="6">
        <v>0</v>
      </c>
      <c r="C481" s="6">
        <v>0</v>
      </c>
      <c r="D481" s="6">
        <v>0</v>
      </c>
      <c r="E481" s="6">
        <v>0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0.0938672</v>
      </c>
      <c r="P481" s="6">
        <v>0.1359456</v>
      </c>
      <c r="Q481" s="6">
        <v>0</v>
      </c>
      <c r="R481" s="6">
        <v>1.4468496</v>
      </c>
      <c r="S481" s="6">
        <v>2.8758968</v>
      </c>
      <c r="T481" s="6">
        <v>2.6396104</v>
      </c>
      <c r="U481" s="6">
        <v>3.1218936</v>
      </c>
      <c r="V481" s="6">
        <v>5.6385056</v>
      </c>
      <c r="W481" s="6">
        <v>38.7736272</v>
      </c>
      <c r="X481" s="6">
        <v>41.3306992</v>
      </c>
      <c r="Y481" s="6">
        <v>42.3308704</v>
      </c>
    </row>
    <row r="482" spans="1:25" ht="11.25">
      <c r="A482" s="7">
        <f t="shared" si="10"/>
        <v>43007</v>
      </c>
      <c r="B482" s="6">
        <v>0</v>
      </c>
      <c r="C482" s="6">
        <v>0</v>
      </c>
      <c r="D482" s="6">
        <v>0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0.10843280000000001</v>
      </c>
      <c r="Q482" s="6">
        <v>0.5955712000000001</v>
      </c>
      <c r="R482" s="6">
        <v>0.5081776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0</v>
      </c>
    </row>
    <row r="483" spans="1:25" ht="11.25">
      <c r="A483" s="7">
        <f t="shared" si="10"/>
        <v>43008</v>
      </c>
      <c r="B483" s="6">
        <v>0</v>
      </c>
      <c r="C483" s="6">
        <v>0</v>
      </c>
      <c r="D483" s="6">
        <v>0.0016184000000000003</v>
      </c>
      <c r="E483" s="6">
        <v>0.0194208</v>
      </c>
      <c r="F483" s="6">
        <v>0.1408008</v>
      </c>
      <c r="G483" s="6">
        <v>0.347956</v>
      </c>
      <c r="H483" s="6">
        <v>0.2735096</v>
      </c>
      <c r="I483" s="6">
        <v>0.17155040000000002</v>
      </c>
      <c r="J483" s="6">
        <v>0.09710400000000001</v>
      </c>
      <c r="K483" s="6">
        <v>0.1327088</v>
      </c>
      <c r="L483" s="6">
        <v>0.1359456</v>
      </c>
      <c r="M483" s="6">
        <v>0.08092</v>
      </c>
      <c r="N483" s="6">
        <v>0.0339864</v>
      </c>
      <c r="O483" s="6">
        <v>0.38032400000000005</v>
      </c>
      <c r="P483" s="6">
        <v>1.6685704000000001</v>
      </c>
      <c r="Q483" s="6">
        <v>3.39864</v>
      </c>
      <c r="R483" s="6">
        <v>0</v>
      </c>
      <c r="S483" s="6">
        <v>0</v>
      </c>
      <c r="T483" s="6">
        <v>0</v>
      </c>
      <c r="U483" s="6">
        <v>0.09548559999999999</v>
      </c>
      <c r="V483" s="6">
        <v>2.1330512</v>
      </c>
      <c r="W483" s="6">
        <v>3.7967664</v>
      </c>
      <c r="X483" s="6">
        <v>20.477615200000002</v>
      </c>
      <c r="Y483" s="6">
        <v>55.55805360000001</v>
      </c>
    </row>
    <row r="484" spans="1:25" ht="11.25">
      <c r="A484" s="7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ht="12.75">
      <c r="A485" s="36"/>
    </row>
    <row r="486" spans="1:25" ht="27.75" customHeight="1">
      <c r="A486" s="42" t="s">
        <v>104</v>
      </c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4"/>
    </row>
    <row r="487" spans="1:25" ht="1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</row>
    <row r="488" spans="1:25" ht="31.5" customHeight="1">
      <c r="A488" s="42" t="s">
        <v>105</v>
      </c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4"/>
    </row>
    <row r="489" spans="1:25" ht="11.25">
      <c r="A489" s="8"/>
      <c r="B489" s="5" t="s">
        <v>22</v>
      </c>
      <c r="C489" s="9" t="s">
        <v>23</v>
      </c>
      <c r="D489" s="10" t="s">
        <v>24</v>
      </c>
      <c r="E489" s="5" t="s">
        <v>25</v>
      </c>
      <c r="F489" s="5" t="s">
        <v>26</v>
      </c>
      <c r="G489" s="9" t="s">
        <v>27</v>
      </c>
      <c r="H489" s="10" t="s">
        <v>28</v>
      </c>
      <c r="I489" s="5" t="s">
        <v>29</v>
      </c>
      <c r="J489" s="5" t="s">
        <v>30</v>
      </c>
      <c r="K489" s="5" t="s">
        <v>31</v>
      </c>
      <c r="L489" s="5" t="s">
        <v>32</v>
      </c>
      <c r="M489" s="5" t="s">
        <v>33</v>
      </c>
      <c r="N489" s="5" t="s">
        <v>34</v>
      </c>
      <c r="O489" s="5" t="s">
        <v>35</v>
      </c>
      <c r="P489" s="5" t="s">
        <v>36</v>
      </c>
      <c r="Q489" s="5" t="s">
        <v>37</v>
      </c>
      <c r="R489" s="5" t="s">
        <v>38</v>
      </c>
      <c r="S489" s="5" t="s">
        <v>39</v>
      </c>
      <c r="T489" s="5" t="s">
        <v>40</v>
      </c>
      <c r="U489" s="5" t="s">
        <v>41</v>
      </c>
      <c r="V489" s="5" t="s">
        <v>42</v>
      </c>
      <c r="W489" s="5" t="s">
        <v>43</v>
      </c>
      <c r="X489" s="5" t="s">
        <v>44</v>
      </c>
      <c r="Y489" s="5" t="s">
        <v>85</v>
      </c>
    </row>
    <row r="490" spans="1:25" ht="11.25">
      <c r="A490" s="7">
        <f>A454</f>
        <v>42979</v>
      </c>
      <c r="B490" s="6">
        <v>136.0216648</v>
      </c>
      <c r="C490" s="6">
        <v>140.056336</v>
      </c>
      <c r="D490" s="6">
        <v>140.8622992</v>
      </c>
      <c r="E490" s="6">
        <v>142.0744808</v>
      </c>
      <c r="F490" s="6">
        <v>147.8780632</v>
      </c>
      <c r="G490" s="6">
        <v>143.7818928</v>
      </c>
      <c r="H490" s="6">
        <v>142.09875680000002</v>
      </c>
      <c r="I490" s="6">
        <v>144.1136648</v>
      </c>
      <c r="J490" s="6">
        <v>141.1552296</v>
      </c>
      <c r="K490" s="6">
        <v>141.4902384</v>
      </c>
      <c r="L490" s="6">
        <v>139.72132720000002</v>
      </c>
      <c r="M490" s="6">
        <v>139.1921104</v>
      </c>
      <c r="N490" s="6">
        <v>141.0500336</v>
      </c>
      <c r="O490" s="6">
        <v>140.8509704</v>
      </c>
      <c r="P490" s="6">
        <v>143.1766112</v>
      </c>
      <c r="Q490" s="6">
        <v>147.87482640000002</v>
      </c>
      <c r="R490" s="6">
        <v>142.7606824</v>
      </c>
      <c r="S490" s="6">
        <v>138.3715816</v>
      </c>
      <c r="T490" s="6">
        <v>137.05096720000003</v>
      </c>
      <c r="U490" s="6">
        <v>133.21212240000003</v>
      </c>
      <c r="V490" s="6">
        <v>131.1082024</v>
      </c>
      <c r="W490" s="6">
        <v>129.66458960000003</v>
      </c>
      <c r="X490" s="6">
        <v>130.2585424</v>
      </c>
      <c r="Y490" s="6">
        <v>130.7197864</v>
      </c>
    </row>
    <row r="491" spans="1:25" ht="11.25">
      <c r="A491" s="7">
        <f aca="true" t="shared" si="11" ref="A491:A519">A455</f>
        <v>42980</v>
      </c>
      <c r="B491" s="6">
        <v>125.11203039999998</v>
      </c>
      <c r="C491" s="6">
        <v>124.1701216</v>
      </c>
      <c r="D491" s="6">
        <v>129.1677408</v>
      </c>
      <c r="E491" s="6">
        <v>130.1484912</v>
      </c>
      <c r="F491" s="6">
        <v>134.0779664</v>
      </c>
      <c r="G491" s="6">
        <v>132.822088</v>
      </c>
      <c r="H491" s="6">
        <v>133.00334880000003</v>
      </c>
      <c r="I491" s="6">
        <v>135.8695352</v>
      </c>
      <c r="J491" s="6">
        <v>135.53290800000002</v>
      </c>
      <c r="K491" s="6">
        <v>130.6145904</v>
      </c>
      <c r="L491" s="6">
        <v>130.9172312</v>
      </c>
      <c r="M491" s="6">
        <v>134.1378472</v>
      </c>
      <c r="N491" s="6">
        <v>136.5136584</v>
      </c>
      <c r="O491" s="6">
        <v>136.83572</v>
      </c>
      <c r="P491" s="6">
        <v>138.65965680000002</v>
      </c>
      <c r="Q491" s="6">
        <v>142.06638880000003</v>
      </c>
      <c r="R491" s="6">
        <v>139.5449216</v>
      </c>
      <c r="S491" s="6">
        <v>131.93682320000002</v>
      </c>
      <c r="T491" s="6">
        <v>127.15768800000001</v>
      </c>
      <c r="U491" s="6">
        <v>124.93238800000002</v>
      </c>
      <c r="V491" s="6">
        <v>119.77292880000002</v>
      </c>
      <c r="W491" s="6">
        <v>122.90615120000001</v>
      </c>
      <c r="X491" s="6">
        <v>124.02608400000001</v>
      </c>
      <c r="Y491" s="6">
        <v>121.75708720000002</v>
      </c>
    </row>
    <row r="492" spans="1:25" ht="11.25">
      <c r="A492" s="7">
        <f t="shared" si="11"/>
        <v>42981</v>
      </c>
      <c r="B492" s="6">
        <v>131.365528</v>
      </c>
      <c r="C492" s="6">
        <v>131.5904856</v>
      </c>
      <c r="D492" s="6">
        <v>133.0049672</v>
      </c>
      <c r="E492" s="6">
        <v>141.4303576</v>
      </c>
      <c r="F492" s="6">
        <v>142.5519088</v>
      </c>
      <c r="G492" s="6">
        <v>141.6601704</v>
      </c>
      <c r="H492" s="6">
        <v>142.2347024</v>
      </c>
      <c r="I492" s="6">
        <v>141.836576</v>
      </c>
      <c r="J492" s="6">
        <v>141.5824872</v>
      </c>
      <c r="K492" s="6">
        <v>141.07269119999998</v>
      </c>
      <c r="L492" s="6">
        <v>140.986916</v>
      </c>
      <c r="M492" s="6">
        <v>141.173032</v>
      </c>
      <c r="N492" s="6">
        <v>141.5727768</v>
      </c>
      <c r="O492" s="6">
        <v>141.96442960000002</v>
      </c>
      <c r="P492" s="6">
        <v>142.0113632</v>
      </c>
      <c r="Q492" s="6">
        <v>147.9508912</v>
      </c>
      <c r="R492" s="6">
        <v>147.31486</v>
      </c>
      <c r="S492" s="6">
        <v>141.16494</v>
      </c>
      <c r="T492" s="6">
        <v>139.085296</v>
      </c>
      <c r="U492" s="6">
        <v>131.2392928</v>
      </c>
      <c r="V492" s="6">
        <v>131.81706160000002</v>
      </c>
      <c r="W492" s="6">
        <v>131.9546256</v>
      </c>
      <c r="X492" s="6">
        <v>131.7426152</v>
      </c>
      <c r="Y492" s="6">
        <v>131.721576</v>
      </c>
    </row>
    <row r="493" spans="1:25" ht="11.25">
      <c r="A493" s="7">
        <f t="shared" si="11"/>
        <v>42982</v>
      </c>
      <c r="B493" s="6">
        <v>155.62048880000003</v>
      </c>
      <c r="C493" s="6">
        <v>138.0220072</v>
      </c>
      <c r="D493" s="6">
        <v>156.22738880000003</v>
      </c>
      <c r="E493" s="6">
        <v>158.13062720000002</v>
      </c>
      <c r="F493" s="6">
        <v>158.5190432</v>
      </c>
      <c r="G493" s="6">
        <v>158.63718640000002</v>
      </c>
      <c r="H493" s="6">
        <v>158.7990264</v>
      </c>
      <c r="I493" s="6">
        <v>158.6242392</v>
      </c>
      <c r="J493" s="6">
        <v>161.12628560000002</v>
      </c>
      <c r="K493" s="6">
        <v>159.2699808</v>
      </c>
      <c r="L493" s="6">
        <v>159.3622296</v>
      </c>
      <c r="M493" s="6">
        <v>158.0561808</v>
      </c>
      <c r="N493" s="6">
        <v>156.8520912</v>
      </c>
      <c r="O493" s="6">
        <v>157.0220232</v>
      </c>
      <c r="P493" s="6">
        <v>155.6916984</v>
      </c>
      <c r="Q493" s="6">
        <v>158.87509119999999</v>
      </c>
      <c r="R493" s="6">
        <v>158.8103552</v>
      </c>
      <c r="S493" s="6">
        <v>155.5169112</v>
      </c>
      <c r="T493" s="6">
        <v>142.7493536</v>
      </c>
      <c r="U493" s="6">
        <v>136.6398936</v>
      </c>
      <c r="V493" s="6">
        <v>134.1427024</v>
      </c>
      <c r="W493" s="6">
        <v>134.35956800000002</v>
      </c>
      <c r="X493" s="6">
        <v>132.8334168</v>
      </c>
      <c r="Y493" s="6">
        <v>134.497132</v>
      </c>
    </row>
    <row r="494" spans="1:25" ht="11.25">
      <c r="A494" s="7">
        <f t="shared" si="11"/>
        <v>42983</v>
      </c>
      <c r="B494" s="6">
        <v>138.6499464</v>
      </c>
      <c r="C494" s="6">
        <v>139.7116168</v>
      </c>
      <c r="D494" s="6">
        <v>143.2105976</v>
      </c>
      <c r="E494" s="6">
        <v>147.41034560000003</v>
      </c>
      <c r="F494" s="6">
        <v>149.2213352</v>
      </c>
      <c r="G494" s="6">
        <v>144.6169872</v>
      </c>
      <c r="H494" s="6">
        <v>147.1060864</v>
      </c>
      <c r="I494" s="6">
        <v>147.6725264</v>
      </c>
      <c r="J494" s="6">
        <v>151.6893952</v>
      </c>
      <c r="K494" s="6">
        <v>153.3045584</v>
      </c>
      <c r="L494" s="6">
        <v>150.4513192</v>
      </c>
      <c r="M494" s="6">
        <v>149.95608880000003</v>
      </c>
      <c r="N494" s="6">
        <v>142.1181776</v>
      </c>
      <c r="O494" s="6">
        <v>146.7516568</v>
      </c>
      <c r="P494" s="6">
        <v>152.178152</v>
      </c>
      <c r="Q494" s="6">
        <v>154.5782392</v>
      </c>
      <c r="R494" s="6">
        <v>147.5721856</v>
      </c>
      <c r="S494" s="6">
        <v>144.1767824</v>
      </c>
      <c r="T494" s="6">
        <v>136.9603368</v>
      </c>
      <c r="U494" s="6">
        <v>135.1234528</v>
      </c>
      <c r="V494" s="6">
        <v>133.7381024</v>
      </c>
      <c r="W494" s="6">
        <v>132.2362272</v>
      </c>
      <c r="X494" s="6">
        <v>132.2022408</v>
      </c>
      <c r="Y494" s="6">
        <v>131.389804</v>
      </c>
    </row>
    <row r="495" spans="1:25" ht="11.25">
      <c r="A495" s="7">
        <f t="shared" si="11"/>
        <v>42984</v>
      </c>
      <c r="B495" s="6">
        <v>139.69219600000002</v>
      </c>
      <c r="C495" s="6">
        <v>141.07592800000003</v>
      </c>
      <c r="D495" s="6">
        <v>144.23018960000002</v>
      </c>
      <c r="E495" s="6">
        <v>154.29340080000003</v>
      </c>
      <c r="F495" s="6">
        <v>154.46009600000002</v>
      </c>
      <c r="G495" s="6">
        <v>153.926024</v>
      </c>
      <c r="H495" s="6">
        <v>150.73292080000002</v>
      </c>
      <c r="I495" s="6">
        <v>156.8423808</v>
      </c>
      <c r="J495" s="6">
        <v>153.8661432</v>
      </c>
      <c r="K495" s="6">
        <v>151.10838960000004</v>
      </c>
      <c r="L495" s="6">
        <v>148.5221864</v>
      </c>
      <c r="M495" s="6">
        <v>143.9194568</v>
      </c>
      <c r="N495" s="6">
        <v>144.4454368</v>
      </c>
      <c r="O495" s="6">
        <v>146.06060000000002</v>
      </c>
      <c r="P495" s="6">
        <v>151.1213368</v>
      </c>
      <c r="Q495" s="6">
        <v>155.8146968</v>
      </c>
      <c r="R495" s="6">
        <v>151.7379472</v>
      </c>
      <c r="S495" s="6">
        <v>140.6179208</v>
      </c>
      <c r="T495" s="6">
        <v>137.00727039999998</v>
      </c>
      <c r="U495" s="6">
        <v>136.6237096</v>
      </c>
      <c r="V495" s="6">
        <v>134.0666376</v>
      </c>
      <c r="W495" s="6">
        <v>133.40956720000003</v>
      </c>
      <c r="X495" s="6">
        <v>132.16016240000002</v>
      </c>
      <c r="Y495" s="6">
        <v>132.239464</v>
      </c>
    </row>
    <row r="496" spans="1:25" ht="11.25">
      <c r="A496" s="7">
        <f t="shared" si="11"/>
        <v>42985</v>
      </c>
      <c r="B496" s="6">
        <v>147.7728672</v>
      </c>
      <c r="C496" s="6">
        <v>148.9316416</v>
      </c>
      <c r="D496" s="6">
        <v>147.7534464</v>
      </c>
      <c r="E496" s="6">
        <v>149.09348160000002</v>
      </c>
      <c r="F496" s="6">
        <v>151.20873039999998</v>
      </c>
      <c r="G496" s="6">
        <v>159.4188736</v>
      </c>
      <c r="H496" s="6">
        <v>160.6132528</v>
      </c>
      <c r="I496" s="6">
        <v>158.9867608</v>
      </c>
      <c r="J496" s="6">
        <v>158.538464</v>
      </c>
      <c r="K496" s="6">
        <v>157.68394880000002</v>
      </c>
      <c r="L496" s="6">
        <v>154.15745520000002</v>
      </c>
      <c r="M496" s="6">
        <v>151.7266184</v>
      </c>
      <c r="N496" s="6">
        <v>151.98879920000002</v>
      </c>
      <c r="O496" s="6">
        <v>154.16554720000002</v>
      </c>
      <c r="P496" s="6">
        <v>161.281652</v>
      </c>
      <c r="Q496" s="6">
        <v>161.2428104</v>
      </c>
      <c r="R496" s="6">
        <v>156.22738880000003</v>
      </c>
      <c r="S496" s="6">
        <v>153.0342856</v>
      </c>
      <c r="T496" s="6">
        <v>145.28053119999998</v>
      </c>
      <c r="U496" s="6">
        <v>143.0390472</v>
      </c>
      <c r="V496" s="6">
        <v>147.98002240000002</v>
      </c>
      <c r="W496" s="6">
        <v>140.3055696</v>
      </c>
      <c r="X496" s="6">
        <v>141.011192</v>
      </c>
      <c r="Y496" s="6">
        <v>142.3997792</v>
      </c>
    </row>
    <row r="497" spans="1:25" ht="11.25">
      <c r="A497" s="7">
        <f t="shared" si="11"/>
        <v>42986</v>
      </c>
      <c r="B497" s="6">
        <v>148.415372</v>
      </c>
      <c r="C497" s="6">
        <v>150.4108592</v>
      </c>
      <c r="D497" s="6">
        <v>152.2072832</v>
      </c>
      <c r="E497" s="6">
        <v>154.7595</v>
      </c>
      <c r="F497" s="6">
        <v>160.13096960000001</v>
      </c>
      <c r="G497" s="6">
        <v>158.59187119999999</v>
      </c>
      <c r="H497" s="6">
        <v>157.51563520000002</v>
      </c>
      <c r="I497" s="6">
        <v>159.8024344</v>
      </c>
      <c r="J497" s="6">
        <v>158.9851424</v>
      </c>
      <c r="K497" s="6">
        <v>159.3055856</v>
      </c>
      <c r="L497" s="6">
        <v>158.2244944</v>
      </c>
      <c r="M497" s="6">
        <v>157.567424</v>
      </c>
      <c r="N497" s="6">
        <v>157.90890640000003</v>
      </c>
      <c r="O497" s="6">
        <v>157.2324152</v>
      </c>
      <c r="P497" s="6">
        <v>160.60516080000002</v>
      </c>
      <c r="Q497" s="6">
        <v>161.14570640000002</v>
      </c>
      <c r="R497" s="6">
        <v>155.9037088</v>
      </c>
      <c r="S497" s="6">
        <v>153.3579656</v>
      </c>
      <c r="T497" s="6">
        <v>143.964772</v>
      </c>
      <c r="U497" s="6">
        <v>143.86766800000004</v>
      </c>
      <c r="V497" s="6">
        <v>143.34978</v>
      </c>
      <c r="W497" s="6">
        <v>140.8186024</v>
      </c>
      <c r="X497" s="6">
        <v>133.768852</v>
      </c>
      <c r="Y497" s="6">
        <v>135.1364</v>
      </c>
    </row>
    <row r="498" spans="1:25" ht="11.25">
      <c r="A498" s="7">
        <f t="shared" si="11"/>
        <v>42987</v>
      </c>
      <c r="B498" s="6">
        <v>139.198584</v>
      </c>
      <c r="C498" s="6">
        <v>139.72132720000002</v>
      </c>
      <c r="D498" s="6">
        <v>141.3947528</v>
      </c>
      <c r="E498" s="6">
        <v>148.7277232</v>
      </c>
      <c r="F498" s="6">
        <v>157.70175120000002</v>
      </c>
      <c r="G498" s="6">
        <v>151.5421208</v>
      </c>
      <c r="H498" s="6">
        <v>152.67500080000002</v>
      </c>
      <c r="I498" s="6">
        <v>156.69510640000001</v>
      </c>
      <c r="J498" s="6">
        <v>162.0681944</v>
      </c>
      <c r="K498" s="6">
        <v>153.6735536</v>
      </c>
      <c r="L498" s="6">
        <v>151.0679296</v>
      </c>
      <c r="M498" s="6">
        <v>156.9993656</v>
      </c>
      <c r="N498" s="6">
        <v>160.6698968</v>
      </c>
      <c r="O498" s="6">
        <v>160.6067792</v>
      </c>
      <c r="P498" s="6">
        <v>165.16581200000002</v>
      </c>
      <c r="Q498" s="6">
        <v>169.73455520000002</v>
      </c>
      <c r="R498" s="6">
        <v>165.003972</v>
      </c>
      <c r="S498" s="6">
        <v>147.8813</v>
      </c>
      <c r="T498" s="6">
        <v>140.0611912</v>
      </c>
      <c r="U498" s="6">
        <v>139.7941552</v>
      </c>
      <c r="V498" s="6">
        <v>134.0892952</v>
      </c>
      <c r="W498" s="6">
        <v>139.0966248</v>
      </c>
      <c r="X498" s="6">
        <v>139.514172</v>
      </c>
      <c r="Y498" s="6">
        <v>131.8817976</v>
      </c>
    </row>
    <row r="499" spans="1:25" ht="11.25">
      <c r="A499" s="7">
        <f t="shared" si="11"/>
        <v>42988</v>
      </c>
      <c r="B499" s="6">
        <v>131.2651872</v>
      </c>
      <c r="C499" s="6">
        <v>133.3173184</v>
      </c>
      <c r="D499" s="6">
        <v>139.5125536</v>
      </c>
      <c r="E499" s="6">
        <v>141.7750768</v>
      </c>
      <c r="F499" s="6">
        <v>148.56426480000002</v>
      </c>
      <c r="G499" s="6">
        <v>145.5540408</v>
      </c>
      <c r="H499" s="6">
        <v>149.4964632</v>
      </c>
      <c r="I499" s="6">
        <v>151.7848808</v>
      </c>
      <c r="J499" s="6">
        <v>152.3788336</v>
      </c>
      <c r="K499" s="6">
        <v>153.7447632</v>
      </c>
      <c r="L499" s="6">
        <v>150.00302240000002</v>
      </c>
      <c r="M499" s="6">
        <v>148.3554912</v>
      </c>
      <c r="N499" s="6">
        <v>154.7595</v>
      </c>
      <c r="O499" s="6">
        <v>160.0581416</v>
      </c>
      <c r="P499" s="6">
        <v>163.32083599999999</v>
      </c>
      <c r="Q499" s="6">
        <v>169.16326</v>
      </c>
      <c r="R499" s="6">
        <v>169.22961440000003</v>
      </c>
      <c r="S499" s="6">
        <v>149.95608880000003</v>
      </c>
      <c r="T499" s="6">
        <v>140.13240080000003</v>
      </c>
      <c r="U499" s="6">
        <v>136.5783944</v>
      </c>
      <c r="V499" s="6">
        <v>135.0085464</v>
      </c>
      <c r="W499" s="6">
        <v>139.1872552</v>
      </c>
      <c r="X499" s="6">
        <v>133.4160408</v>
      </c>
      <c r="Y499" s="6">
        <v>135.3273712</v>
      </c>
    </row>
    <row r="500" spans="1:25" ht="11.25">
      <c r="A500" s="7">
        <f t="shared" si="11"/>
        <v>42989</v>
      </c>
      <c r="B500" s="6">
        <v>140.129164</v>
      </c>
      <c r="C500" s="6">
        <v>145.75795920000002</v>
      </c>
      <c r="D500" s="6">
        <v>149.3896488</v>
      </c>
      <c r="E500" s="6">
        <v>155.8778144</v>
      </c>
      <c r="F500" s="6">
        <v>158.4041368</v>
      </c>
      <c r="G500" s="6">
        <v>152.11988960000002</v>
      </c>
      <c r="H500" s="6">
        <v>153.79655200000002</v>
      </c>
      <c r="I500" s="6">
        <v>153.642804</v>
      </c>
      <c r="J500" s="6">
        <v>151.9499576</v>
      </c>
      <c r="K500" s="6">
        <v>150.02568</v>
      </c>
      <c r="L500" s="6">
        <v>149.7376048</v>
      </c>
      <c r="M500" s="6">
        <v>149.491608</v>
      </c>
      <c r="N500" s="6">
        <v>148.94458880000002</v>
      </c>
      <c r="O500" s="6">
        <v>156.1221928</v>
      </c>
      <c r="P500" s="6">
        <v>167.33446800000002</v>
      </c>
      <c r="Q500" s="6">
        <v>167.0981816</v>
      </c>
      <c r="R500" s="6">
        <v>154.2205728</v>
      </c>
      <c r="S500" s="6">
        <v>148.4752528</v>
      </c>
      <c r="T500" s="6">
        <v>146.27584720000002</v>
      </c>
      <c r="U500" s="6">
        <v>143.36272720000002</v>
      </c>
      <c r="V500" s="6">
        <v>139.31025359999998</v>
      </c>
      <c r="W500" s="6">
        <v>140.93998240000002</v>
      </c>
      <c r="X500" s="6">
        <v>140.06766480000002</v>
      </c>
      <c r="Y500" s="6">
        <v>142.208808</v>
      </c>
    </row>
    <row r="501" spans="1:25" ht="11.25">
      <c r="A501" s="7">
        <f t="shared" si="11"/>
        <v>42990</v>
      </c>
      <c r="B501" s="6">
        <v>142.8092344</v>
      </c>
      <c r="C501" s="6">
        <v>144.7755904</v>
      </c>
      <c r="D501" s="6">
        <v>146.78726160000002</v>
      </c>
      <c r="E501" s="6">
        <v>168.2634296</v>
      </c>
      <c r="F501" s="6">
        <v>167.65976640000002</v>
      </c>
      <c r="G501" s="6">
        <v>149.7634992</v>
      </c>
      <c r="H501" s="6">
        <v>151.21034880000002</v>
      </c>
      <c r="I501" s="6">
        <v>149.9188656</v>
      </c>
      <c r="J501" s="6">
        <v>150.1680992</v>
      </c>
      <c r="K501" s="6">
        <v>166.4993736</v>
      </c>
      <c r="L501" s="6">
        <v>147.7453544</v>
      </c>
      <c r="M501" s="6">
        <v>146.20140080000002</v>
      </c>
      <c r="N501" s="6">
        <v>145.6657104</v>
      </c>
      <c r="O501" s="6">
        <v>149.25370320000002</v>
      </c>
      <c r="P501" s="6">
        <v>167.9203288</v>
      </c>
      <c r="Q501" s="6">
        <v>167.69213440000001</v>
      </c>
      <c r="R501" s="6">
        <v>156.6902512</v>
      </c>
      <c r="S501" s="6">
        <v>144.72380160000003</v>
      </c>
      <c r="T501" s="6">
        <v>141.3898976</v>
      </c>
      <c r="U501" s="6">
        <v>138.84900960000002</v>
      </c>
      <c r="V501" s="6">
        <v>135.76433920000002</v>
      </c>
      <c r="W501" s="6">
        <v>133.05028240000001</v>
      </c>
      <c r="X501" s="6">
        <v>131.52736800000002</v>
      </c>
      <c r="Y501" s="6">
        <v>132.22813520000003</v>
      </c>
    </row>
    <row r="502" spans="1:25" ht="11.25">
      <c r="A502" s="7">
        <f t="shared" si="11"/>
        <v>42991</v>
      </c>
      <c r="B502" s="6">
        <v>131.73128640000002</v>
      </c>
      <c r="C502" s="6">
        <v>134.9648496</v>
      </c>
      <c r="D502" s="6">
        <v>160.86248640000002</v>
      </c>
      <c r="E502" s="6">
        <v>149.96256240000002</v>
      </c>
      <c r="F502" s="6">
        <v>150.11792880000002</v>
      </c>
      <c r="G502" s="6">
        <v>150.7118816</v>
      </c>
      <c r="H502" s="6">
        <v>145.36306960000002</v>
      </c>
      <c r="I502" s="6">
        <v>147.3019128</v>
      </c>
      <c r="J502" s="6">
        <v>145.94083840000002</v>
      </c>
      <c r="K502" s="6">
        <v>145.000548</v>
      </c>
      <c r="L502" s="6">
        <v>144.57329040000002</v>
      </c>
      <c r="M502" s="6">
        <v>137.4231992</v>
      </c>
      <c r="N502" s="6">
        <v>142.8092344</v>
      </c>
      <c r="O502" s="6">
        <v>143.9340224</v>
      </c>
      <c r="P502" s="6">
        <v>147.4265296</v>
      </c>
      <c r="Q502" s="6">
        <v>155.156008</v>
      </c>
      <c r="R502" s="6">
        <v>143.843392</v>
      </c>
      <c r="S502" s="6">
        <v>131.7604176</v>
      </c>
      <c r="T502" s="6">
        <v>129.981796</v>
      </c>
      <c r="U502" s="6">
        <v>128.6191032</v>
      </c>
      <c r="V502" s="6">
        <v>127.48946000000001</v>
      </c>
      <c r="W502" s="6">
        <v>127.3146728</v>
      </c>
      <c r="X502" s="6">
        <v>127.473276</v>
      </c>
      <c r="Y502" s="6">
        <v>127.3891192</v>
      </c>
    </row>
    <row r="503" spans="1:25" ht="11.25">
      <c r="A503" s="7">
        <f t="shared" si="11"/>
        <v>42992</v>
      </c>
      <c r="B503" s="6">
        <v>133.71058960000002</v>
      </c>
      <c r="C503" s="6">
        <v>141.38827920000003</v>
      </c>
      <c r="D503" s="6">
        <v>143.9437328</v>
      </c>
      <c r="E503" s="6">
        <v>145.0118768</v>
      </c>
      <c r="F503" s="6">
        <v>145.16238800000002</v>
      </c>
      <c r="G503" s="6">
        <v>144.8856416</v>
      </c>
      <c r="H503" s="6">
        <v>144.1088096</v>
      </c>
      <c r="I503" s="6">
        <v>143.964772</v>
      </c>
      <c r="J503" s="6">
        <v>144.18163760000002</v>
      </c>
      <c r="K503" s="6">
        <v>143.21868960000003</v>
      </c>
      <c r="L503" s="6">
        <v>141.318688</v>
      </c>
      <c r="M503" s="6">
        <v>143.0487576</v>
      </c>
      <c r="N503" s="6">
        <v>142.5438168</v>
      </c>
      <c r="O503" s="6">
        <v>144.15897999999999</v>
      </c>
      <c r="P503" s="6">
        <v>153.9810496</v>
      </c>
      <c r="Q503" s="6">
        <v>160.94016960000002</v>
      </c>
      <c r="R503" s="6">
        <v>156.09953520000002</v>
      </c>
      <c r="S503" s="6">
        <v>143.0131528</v>
      </c>
      <c r="T503" s="6">
        <v>140.7490112</v>
      </c>
      <c r="U503" s="6">
        <v>133.3820544</v>
      </c>
      <c r="V503" s="6">
        <v>132.7508784</v>
      </c>
      <c r="W503" s="6">
        <v>131.3185944</v>
      </c>
      <c r="X503" s="6">
        <v>131.85104800000002</v>
      </c>
      <c r="Y503" s="6">
        <v>131.57915680000002</v>
      </c>
    </row>
    <row r="504" spans="1:25" ht="11.25">
      <c r="A504" s="7">
        <f t="shared" si="11"/>
        <v>42993</v>
      </c>
      <c r="B504" s="6">
        <v>128.4087112</v>
      </c>
      <c r="C504" s="6">
        <v>140.3816344</v>
      </c>
      <c r="D504" s="6">
        <v>142.81408960000002</v>
      </c>
      <c r="E504" s="6">
        <v>143.8628128</v>
      </c>
      <c r="F504" s="6">
        <v>146.1350464</v>
      </c>
      <c r="G504" s="6">
        <v>143.2462024</v>
      </c>
      <c r="H504" s="6">
        <v>142.2864912</v>
      </c>
      <c r="I504" s="6">
        <v>144.17030880000002</v>
      </c>
      <c r="J504" s="6">
        <v>142.0647704</v>
      </c>
      <c r="K504" s="6">
        <v>142.1942424</v>
      </c>
      <c r="L504" s="6">
        <v>130.7602464</v>
      </c>
      <c r="M504" s="6">
        <v>130.6793264</v>
      </c>
      <c r="N504" s="6">
        <v>142.28487280000002</v>
      </c>
      <c r="O504" s="6">
        <v>143.827208</v>
      </c>
      <c r="P504" s="6">
        <v>147.91366800000003</v>
      </c>
      <c r="Q504" s="6">
        <v>167.86044800000002</v>
      </c>
      <c r="R504" s="6">
        <v>148.5108576</v>
      </c>
      <c r="S504" s="6">
        <v>138.70011680000002</v>
      </c>
      <c r="T504" s="6">
        <v>136.30812160000002</v>
      </c>
      <c r="U504" s="6">
        <v>134.7415104</v>
      </c>
      <c r="V504" s="6">
        <v>133.21374079999998</v>
      </c>
      <c r="W504" s="6">
        <v>131.5662096</v>
      </c>
      <c r="X504" s="6">
        <v>129.55292</v>
      </c>
      <c r="Y504" s="6">
        <v>127.23375279999999</v>
      </c>
    </row>
    <row r="505" spans="1:25" ht="11.25">
      <c r="A505" s="7">
        <f t="shared" si="11"/>
        <v>42994</v>
      </c>
      <c r="B505" s="6">
        <v>133.47268480000002</v>
      </c>
      <c r="C505" s="6">
        <v>134.81272</v>
      </c>
      <c r="D505" s="6">
        <v>137.29858240000002</v>
      </c>
      <c r="E505" s="6">
        <v>141.4530152</v>
      </c>
      <c r="F505" s="6">
        <v>144.029508</v>
      </c>
      <c r="G505" s="6">
        <v>140.26349119999998</v>
      </c>
      <c r="H505" s="6">
        <v>140.9658768</v>
      </c>
      <c r="I505" s="6">
        <v>141.132572</v>
      </c>
      <c r="J505" s="6">
        <v>140.72473520000003</v>
      </c>
      <c r="K505" s="6">
        <v>138.18708400000003</v>
      </c>
      <c r="L505" s="6">
        <v>137.43129119999998</v>
      </c>
      <c r="M505" s="6">
        <v>138.8732856</v>
      </c>
      <c r="N505" s="6">
        <v>139.06911200000002</v>
      </c>
      <c r="O505" s="6">
        <v>143.543988</v>
      </c>
      <c r="P505" s="6">
        <v>151.5858176</v>
      </c>
      <c r="Q505" s="6">
        <v>151.13266560000002</v>
      </c>
      <c r="R505" s="6">
        <v>143.5164752</v>
      </c>
      <c r="S505" s="6">
        <v>136.8017336</v>
      </c>
      <c r="T505" s="6">
        <v>135.1752416</v>
      </c>
      <c r="U505" s="6">
        <v>133.46782960000002</v>
      </c>
      <c r="V505" s="6">
        <v>125.0505312</v>
      </c>
      <c r="W505" s="6">
        <v>131.1858856</v>
      </c>
      <c r="X505" s="6">
        <v>129.9882696</v>
      </c>
      <c r="Y505" s="6">
        <v>128.79065359999998</v>
      </c>
    </row>
    <row r="506" spans="1:25" ht="11.25">
      <c r="A506" s="7">
        <f t="shared" si="11"/>
        <v>42995</v>
      </c>
      <c r="B506" s="6">
        <v>125.05862320000001</v>
      </c>
      <c r="C506" s="6">
        <v>128.76475920000001</v>
      </c>
      <c r="D506" s="6">
        <v>134.5295</v>
      </c>
      <c r="E506" s="6">
        <v>137.44100160000002</v>
      </c>
      <c r="F506" s="6">
        <v>140.1744792</v>
      </c>
      <c r="G506" s="6">
        <v>138.0220072</v>
      </c>
      <c r="H506" s="6">
        <v>137.3875944</v>
      </c>
      <c r="I506" s="6">
        <v>138.60786800000002</v>
      </c>
      <c r="J506" s="6">
        <v>138.4719224</v>
      </c>
      <c r="K506" s="6">
        <v>137.97669199999999</v>
      </c>
      <c r="L506" s="6">
        <v>136.7968784</v>
      </c>
      <c r="M506" s="6">
        <v>136.8551408</v>
      </c>
      <c r="N506" s="6">
        <v>137.81323360000002</v>
      </c>
      <c r="O506" s="6">
        <v>140.4026736</v>
      </c>
      <c r="P506" s="6">
        <v>143.94858800000003</v>
      </c>
      <c r="Q506" s="6">
        <v>143.21545279999998</v>
      </c>
      <c r="R506" s="6">
        <v>140.0870856</v>
      </c>
      <c r="S506" s="6">
        <v>135.4875928</v>
      </c>
      <c r="T506" s="6">
        <v>133.8789032</v>
      </c>
      <c r="U506" s="6">
        <v>129.439632</v>
      </c>
      <c r="V506" s="6">
        <v>127.05896560000001</v>
      </c>
      <c r="W506" s="6">
        <v>127.56228800000001</v>
      </c>
      <c r="X506" s="6">
        <v>124.55853760000001</v>
      </c>
      <c r="Y506" s="6">
        <v>127.30172560000001</v>
      </c>
    </row>
    <row r="507" spans="1:25" ht="11.25">
      <c r="A507" s="7">
        <f t="shared" si="11"/>
        <v>42996</v>
      </c>
      <c r="B507" s="6">
        <v>122.1034248</v>
      </c>
      <c r="C507" s="6">
        <v>123.1618584</v>
      </c>
      <c r="D507" s="6">
        <v>124.91134880000001</v>
      </c>
      <c r="E507" s="6">
        <v>125.6833256</v>
      </c>
      <c r="F507" s="6">
        <v>127.9620328</v>
      </c>
      <c r="G507" s="6">
        <v>123.6748912</v>
      </c>
      <c r="H507" s="6">
        <v>128.68383920000002</v>
      </c>
      <c r="I507" s="6">
        <v>128.25172640000002</v>
      </c>
      <c r="J507" s="6">
        <v>131.38333039999998</v>
      </c>
      <c r="K507" s="6">
        <v>131.13086</v>
      </c>
      <c r="L507" s="6">
        <v>130.9625464</v>
      </c>
      <c r="M507" s="6">
        <v>129.1030048</v>
      </c>
      <c r="N507" s="6">
        <v>127.34218560000001</v>
      </c>
      <c r="O507" s="6">
        <v>134.391936</v>
      </c>
      <c r="P507" s="6">
        <v>138.22268880000001</v>
      </c>
      <c r="Q507" s="6">
        <v>146.602764</v>
      </c>
      <c r="R507" s="6">
        <v>134.36766</v>
      </c>
      <c r="S507" s="6">
        <v>129.0172296</v>
      </c>
      <c r="T507" s="6">
        <v>123.55189279999999</v>
      </c>
      <c r="U507" s="6">
        <v>122.2231864</v>
      </c>
      <c r="V507" s="6">
        <v>121.01747840000002</v>
      </c>
      <c r="W507" s="6">
        <v>120.66466720000003</v>
      </c>
      <c r="X507" s="6">
        <v>120.38144720000001</v>
      </c>
      <c r="Y507" s="6">
        <v>120.5351952</v>
      </c>
    </row>
    <row r="508" spans="1:25" ht="11.25">
      <c r="A508" s="7">
        <f t="shared" si="11"/>
        <v>42997</v>
      </c>
      <c r="B508" s="6">
        <v>122.88025680000001</v>
      </c>
      <c r="C508" s="6">
        <v>122.34618480000002</v>
      </c>
      <c r="D508" s="6">
        <v>133.0340984</v>
      </c>
      <c r="E508" s="6">
        <v>133.85624560000002</v>
      </c>
      <c r="F508" s="6">
        <v>132.959652</v>
      </c>
      <c r="G508" s="6">
        <v>132.34627840000002</v>
      </c>
      <c r="H508" s="6">
        <v>131.34448880000002</v>
      </c>
      <c r="I508" s="6">
        <v>131.3121208</v>
      </c>
      <c r="J508" s="6">
        <v>131.1680832</v>
      </c>
      <c r="K508" s="6">
        <v>130.701984</v>
      </c>
      <c r="L508" s="6">
        <v>130.410672</v>
      </c>
      <c r="M508" s="6">
        <v>130.3070944</v>
      </c>
      <c r="N508" s="6">
        <v>130.507776</v>
      </c>
      <c r="O508" s="6">
        <v>132.5113552</v>
      </c>
      <c r="P508" s="6">
        <v>139.8912592</v>
      </c>
      <c r="Q508" s="6">
        <v>141.28632</v>
      </c>
      <c r="R508" s="6">
        <v>131.559736</v>
      </c>
      <c r="S508" s="6">
        <v>129.5788144</v>
      </c>
      <c r="T508" s="6">
        <v>119.818244</v>
      </c>
      <c r="U508" s="6">
        <v>119.27446160000001</v>
      </c>
      <c r="V508" s="6">
        <v>119.3602368</v>
      </c>
      <c r="W508" s="6">
        <v>118.135108</v>
      </c>
      <c r="X508" s="6">
        <v>117.6544432</v>
      </c>
      <c r="Y508" s="6">
        <v>117.63664080000002</v>
      </c>
    </row>
    <row r="509" spans="1:25" ht="11.25">
      <c r="A509" s="7">
        <f t="shared" si="11"/>
        <v>42998</v>
      </c>
      <c r="B509" s="6">
        <v>120.16134480000001</v>
      </c>
      <c r="C509" s="6">
        <v>121.81373119999999</v>
      </c>
      <c r="D509" s="6">
        <v>132.36246240000003</v>
      </c>
      <c r="E509" s="6">
        <v>132.25726640000002</v>
      </c>
      <c r="F509" s="6">
        <v>132.53724960000002</v>
      </c>
      <c r="G509" s="6">
        <v>131.883416</v>
      </c>
      <c r="H509" s="6">
        <v>132.7767728</v>
      </c>
      <c r="I509" s="6">
        <v>132.40292240000002</v>
      </c>
      <c r="J509" s="6">
        <v>131.57106480000002</v>
      </c>
      <c r="K509" s="6">
        <v>130.8023248</v>
      </c>
      <c r="L509" s="6">
        <v>131.20206960000002</v>
      </c>
      <c r="M509" s="6">
        <v>130.14039920000002</v>
      </c>
      <c r="N509" s="6">
        <v>130.1889512</v>
      </c>
      <c r="O509" s="6">
        <v>131.94815200000002</v>
      </c>
      <c r="P509" s="6">
        <v>143.27209679999999</v>
      </c>
      <c r="Q509" s="6">
        <v>143.66860480000003</v>
      </c>
      <c r="R509" s="6">
        <v>131.341252</v>
      </c>
      <c r="S509" s="6">
        <v>120.16781840000002</v>
      </c>
      <c r="T509" s="6">
        <v>119.67744320000001</v>
      </c>
      <c r="U509" s="6">
        <v>119.3068296</v>
      </c>
      <c r="V509" s="6">
        <v>119.2226728</v>
      </c>
      <c r="W509" s="6">
        <v>118.75657360000001</v>
      </c>
      <c r="X509" s="6">
        <v>119.20487039999999</v>
      </c>
      <c r="Y509" s="6">
        <v>119.00580720000002</v>
      </c>
    </row>
    <row r="510" spans="1:25" ht="11.25">
      <c r="A510" s="7">
        <f t="shared" si="11"/>
        <v>42999</v>
      </c>
      <c r="B510" s="6">
        <v>121.41074960000002</v>
      </c>
      <c r="C510" s="6">
        <v>121.90921680000001</v>
      </c>
      <c r="D510" s="6">
        <v>135.81612800000002</v>
      </c>
      <c r="E510" s="6">
        <v>135.7433</v>
      </c>
      <c r="F510" s="6">
        <v>135.557184</v>
      </c>
      <c r="G510" s="6">
        <v>135.4471328</v>
      </c>
      <c r="H510" s="6">
        <v>134.2770296</v>
      </c>
      <c r="I510" s="6">
        <v>133.8805216</v>
      </c>
      <c r="J510" s="6">
        <v>133.8513904</v>
      </c>
      <c r="K510" s="6">
        <v>133.1878464</v>
      </c>
      <c r="L510" s="6">
        <v>133.04704560000002</v>
      </c>
      <c r="M510" s="6">
        <v>122.2911592</v>
      </c>
      <c r="N510" s="6">
        <v>133.809312</v>
      </c>
      <c r="O510" s="6">
        <v>135.45036960000002</v>
      </c>
      <c r="P510" s="6">
        <v>142.2800176</v>
      </c>
      <c r="Q510" s="6">
        <v>137.19500480000002</v>
      </c>
      <c r="R510" s="6">
        <v>134.4922768</v>
      </c>
      <c r="S510" s="6">
        <v>132.12293920000002</v>
      </c>
      <c r="T510" s="6">
        <v>128.2533448</v>
      </c>
      <c r="U510" s="6">
        <v>122.43357840000002</v>
      </c>
      <c r="V510" s="6">
        <v>123.2039368</v>
      </c>
      <c r="W510" s="6">
        <v>120.29729040000001</v>
      </c>
      <c r="X510" s="6">
        <v>117.90044000000002</v>
      </c>
      <c r="Y510" s="6">
        <v>120.85078320000001</v>
      </c>
    </row>
    <row r="511" spans="1:25" ht="11.25">
      <c r="A511" s="7">
        <f t="shared" si="11"/>
        <v>43000</v>
      </c>
      <c r="B511" s="6">
        <v>122.38502640000002</v>
      </c>
      <c r="C511" s="6">
        <v>130.9787304</v>
      </c>
      <c r="D511" s="6">
        <v>135.98767840000002</v>
      </c>
      <c r="E511" s="6">
        <v>135.3176608</v>
      </c>
      <c r="F511" s="6">
        <v>137.758208</v>
      </c>
      <c r="G511" s="6">
        <v>136.26766160000003</v>
      </c>
      <c r="H511" s="6">
        <v>135.2059912</v>
      </c>
      <c r="I511" s="6">
        <v>135.7611024</v>
      </c>
      <c r="J511" s="6">
        <v>134.6961952</v>
      </c>
      <c r="K511" s="6">
        <v>134.26570080000002</v>
      </c>
      <c r="L511" s="6">
        <v>132.9078632</v>
      </c>
      <c r="M511" s="6">
        <v>132.3867384</v>
      </c>
      <c r="N511" s="6">
        <v>134.13946560000002</v>
      </c>
      <c r="O511" s="6">
        <v>136.0362304</v>
      </c>
      <c r="P511" s="6">
        <v>144.9261016</v>
      </c>
      <c r="Q511" s="6">
        <v>144.3839376</v>
      </c>
      <c r="R511" s="6">
        <v>138.21136</v>
      </c>
      <c r="S511" s="6">
        <v>133.2881872</v>
      </c>
      <c r="T511" s="6">
        <v>129.7762592</v>
      </c>
      <c r="U511" s="6">
        <v>127.602748</v>
      </c>
      <c r="V511" s="6">
        <v>125.10070160000002</v>
      </c>
      <c r="W511" s="6">
        <v>122.5177352</v>
      </c>
      <c r="X511" s="6">
        <v>122.5792344</v>
      </c>
      <c r="Y511" s="6">
        <v>122.24746240000002</v>
      </c>
    </row>
    <row r="512" spans="1:25" ht="11.25">
      <c r="A512" s="7">
        <f t="shared" si="11"/>
        <v>43001</v>
      </c>
      <c r="B512" s="6">
        <v>122.375316</v>
      </c>
      <c r="C512" s="6">
        <v>122.46918320000002</v>
      </c>
      <c r="D512" s="6">
        <v>129.5496832</v>
      </c>
      <c r="E512" s="6">
        <v>134.17507039999998</v>
      </c>
      <c r="F512" s="6">
        <v>135.8743904</v>
      </c>
      <c r="G512" s="6">
        <v>134.8709824</v>
      </c>
      <c r="H512" s="6">
        <v>135.4633168</v>
      </c>
      <c r="I512" s="6">
        <v>135.5685128</v>
      </c>
      <c r="J512" s="6">
        <v>135.6688536</v>
      </c>
      <c r="K512" s="6">
        <v>134.553776</v>
      </c>
      <c r="L512" s="6">
        <v>132.7071816</v>
      </c>
      <c r="M512" s="6">
        <v>133.63938</v>
      </c>
      <c r="N512" s="6">
        <v>135.1962808</v>
      </c>
      <c r="O512" s="6">
        <v>136.66740640000003</v>
      </c>
      <c r="P512" s="6">
        <v>141.0985856</v>
      </c>
      <c r="Q512" s="6">
        <v>139.5044616</v>
      </c>
      <c r="R512" s="6">
        <v>135.023112</v>
      </c>
      <c r="S512" s="6">
        <v>127.2920152</v>
      </c>
      <c r="T512" s="6">
        <v>121.33954000000001</v>
      </c>
      <c r="U512" s="6">
        <v>120.62744400000001</v>
      </c>
      <c r="V512" s="6">
        <v>119.93638720000001</v>
      </c>
      <c r="W512" s="6">
        <v>119.7502712</v>
      </c>
      <c r="X512" s="6">
        <v>119.68715359999999</v>
      </c>
      <c r="Y512" s="6">
        <v>119.6677328</v>
      </c>
    </row>
    <row r="513" spans="1:25" ht="11.25">
      <c r="A513" s="7">
        <f t="shared" si="11"/>
        <v>43002</v>
      </c>
      <c r="B513" s="6">
        <v>123.394908</v>
      </c>
      <c r="C513" s="6">
        <v>123.9953344</v>
      </c>
      <c r="D513" s="6">
        <v>125.95197999999999</v>
      </c>
      <c r="E513" s="6">
        <v>134.8272856</v>
      </c>
      <c r="F513" s="6">
        <v>138.06246720000001</v>
      </c>
      <c r="G513" s="6">
        <v>137.6950904</v>
      </c>
      <c r="H513" s="6">
        <v>137.4895536</v>
      </c>
      <c r="I513" s="6">
        <v>137.256504</v>
      </c>
      <c r="J513" s="6">
        <v>137.6821432</v>
      </c>
      <c r="K513" s="6">
        <v>137.7808656</v>
      </c>
      <c r="L513" s="6">
        <v>137.3066744</v>
      </c>
      <c r="M513" s="6">
        <v>137.1448344</v>
      </c>
      <c r="N513" s="6">
        <v>137.61255200000002</v>
      </c>
      <c r="O513" s="6">
        <v>140.6535256</v>
      </c>
      <c r="P513" s="6">
        <v>142.0777176</v>
      </c>
      <c r="Q513" s="6">
        <v>138.4978168</v>
      </c>
      <c r="R513" s="6">
        <v>136.479672</v>
      </c>
      <c r="S513" s="6">
        <v>130.14039920000002</v>
      </c>
      <c r="T513" s="6">
        <v>124.49542</v>
      </c>
      <c r="U513" s="6">
        <v>123.87233599999999</v>
      </c>
      <c r="V513" s="6">
        <v>123.4224208</v>
      </c>
      <c r="W513" s="6">
        <v>123.1003592</v>
      </c>
      <c r="X513" s="6">
        <v>122.3688424</v>
      </c>
      <c r="Y513" s="6">
        <v>123.15538480000002</v>
      </c>
    </row>
    <row r="514" spans="1:25" ht="11.25">
      <c r="A514" s="7">
        <f t="shared" si="11"/>
        <v>43003</v>
      </c>
      <c r="B514" s="6">
        <v>124.5876688</v>
      </c>
      <c r="C514" s="6">
        <v>129.8960208</v>
      </c>
      <c r="D514" s="6">
        <v>137.3390424</v>
      </c>
      <c r="E514" s="6">
        <v>137.3762656</v>
      </c>
      <c r="F514" s="6">
        <v>137.9572712</v>
      </c>
      <c r="G514" s="6">
        <v>137.4846984</v>
      </c>
      <c r="H514" s="6">
        <v>136.48614560000001</v>
      </c>
      <c r="I514" s="6">
        <v>136.0200464</v>
      </c>
      <c r="J514" s="6">
        <v>136.5007112</v>
      </c>
      <c r="K514" s="6">
        <v>135.36459440000002</v>
      </c>
      <c r="L514" s="6">
        <v>133.8530088</v>
      </c>
      <c r="M514" s="6">
        <v>132.6651032</v>
      </c>
      <c r="N514" s="6">
        <v>133.91288960000003</v>
      </c>
      <c r="O514" s="6">
        <v>138.96715279999998</v>
      </c>
      <c r="P514" s="6">
        <v>147.6353032</v>
      </c>
      <c r="Q514" s="6">
        <v>139.854036</v>
      </c>
      <c r="R514" s="6">
        <v>136.78069440000002</v>
      </c>
      <c r="S514" s="6">
        <v>128.0364792</v>
      </c>
      <c r="T514" s="6">
        <v>124.9275328</v>
      </c>
      <c r="U514" s="6">
        <v>124.4501048</v>
      </c>
      <c r="V514" s="6">
        <v>123.5551296</v>
      </c>
      <c r="W514" s="6">
        <v>123.49524880000001</v>
      </c>
      <c r="X514" s="6">
        <v>123.2686728</v>
      </c>
      <c r="Y514" s="6">
        <v>123.36092160000001</v>
      </c>
    </row>
    <row r="515" spans="1:25" ht="11.25">
      <c r="A515" s="7">
        <f t="shared" si="11"/>
        <v>43004</v>
      </c>
      <c r="B515" s="6">
        <v>127.74516720000003</v>
      </c>
      <c r="C515" s="6">
        <v>129.6937208</v>
      </c>
      <c r="D515" s="6">
        <v>137.6918536</v>
      </c>
      <c r="E515" s="6">
        <v>141.03708640000002</v>
      </c>
      <c r="F515" s="6">
        <v>142.7606824</v>
      </c>
      <c r="G515" s="6">
        <v>135.3840152</v>
      </c>
      <c r="H515" s="6">
        <v>129.10786000000002</v>
      </c>
      <c r="I515" s="6">
        <v>128.7971272</v>
      </c>
      <c r="J515" s="6">
        <v>129.5998536</v>
      </c>
      <c r="K515" s="6">
        <v>139.8071024</v>
      </c>
      <c r="L515" s="6">
        <v>137.9750736</v>
      </c>
      <c r="M515" s="6">
        <v>137.03802</v>
      </c>
      <c r="N515" s="6">
        <v>138.4411728</v>
      </c>
      <c r="O515" s="6">
        <v>141.9919424</v>
      </c>
      <c r="P515" s="6">
        <v>154.630028</v>
      </c>
      <c r="Q515" s="6">
        <v>152.77210480000002</v>
      </c>
      <c r="R515" s="6">
        <v>143.0940728</v>
      </c>
      <c r="S515" s="6">
        <v>134.3611864</v>
      </c>
      <c r="T515" s="6">
        <v>129.1337544</v>
      </c>
      <c r="U515" s="6">
        <v>127.88596800000002</v>
      </c>
      <c r="V515" s="6">
        <v>127.3340936</v>
      </c>
      <c r="W515" s="6">
        <v>127.0832416</v>
      </c>
      <c r="X515" s="6">
        <v>127.32600160000001</v>
      </c>
      <c r="Y515" s="6">
        <v>127.3470408</v>
      </c>
    </row>
    <row r="516" spans="1:25" ht="11.25">
      <c r="A516" s="7">
        <f t="shared" si="11"/>
        <v>43005</v>
      </c>
      <c r="B516" s="6">
        <v>128.711352</v>
      </c>
      <c r="C516" s="6">
        <v>134.08444</v>
      </c>
      <c r="D516" s="6">
        <v>142.7088936</v>
      </c>
      <c r="E516" s="6">
        <v>144.2868336</v>
      </c>
      <c r="F516" s="6">
        <v>143.2575312</v>
      </c>
      <c r="G516" s="6">
        <v>142.8092344</v>
      </c>
      <c r="H516" s="6">
        <v>142.6231184</v>
      </c>
      <c r="I516" s="6">
        <v>141.925588</v>
      </c>
      <c r="J516" s="6">
        <v>141.7847872</v>
      </c>
      <c r="K516" s="6">
        <v>141.5905792</v>
      </c>
      <c r="L516" s="6">
        <v>141.72976160000002</v>
      </c>
      <c r="M516" s="6">
        <v>141.0257576</v>
      </c>
      <c r="N516" s="6">
        <v>141.2490968</v>
      </c>
      <c r="O516" s="6">
        <v>145.48444960000003</v>
      </c>
      <c r="P516" s="6">
        <v>152.6992768</v>
      </c>
      <c r="Q516" s="6">
        <v>148.674316</v>
      </c>
      <c r="R516" s="6">
        <v>142.67167039999998</v>
      </c>
      <c r="S516" s="6">
        <v>135.12992640000002</v>
      </c>
      <c r="T516" s="6">
        <v>133.21374079999998</v>
      </c>
      <c r="U516" s="6">
        <v>129.5804328</v>
      </c>
      <c r="V516" s="6">
        <v>127.5347752</v>
      </c>
      <c r="W516" s="6">
        <v>127.5234464</v>
      </c>
      <c r="X516" s="6">
        <v>127.2240424</v>
      </c>
      <c r="Y516" s="6">
        <v>127.3972112</v>
      </c>
    </row>
    <row r="517" spans="1:25" ht="11.25">
      <c r="A517" s="7">
        <f t="shared" si="11"/>
        <v>43006</v>
      </c>
      <c r="B517" s="6">
        <v>136.41493599999998</v>
      </c>
      <c r="C517" s="6">
        <v>141.11638800000003</v>
      </c>
      <c r="D517" s="6">
        <v>144.175164</v>
      </c>
      <c r="E517" s="6">
        <v>148.44126640000002</v>
      </c>
      <c r="F517" s="6">
        <v>152.1910992</v>
      </c>
      <c r="G517" s="6">
        <v>151.4951872</v>
      </c>
      <c r="H517" s="6">
        <v>150.7183552</v>
      </c>
      <c r="I517" s="6">
        <v>145.36468800000003</v>
      </c>
      <c r="J517" s="6">
        <v>143.07465200000001</v>
      </c>
      <c r="K517" s="6">
        <v>142.281636</v>
      </c>
      <c r="L517" s="6">
        <v>142.4726072</v>
      </c>
      <c r="M517" s="6">
        <v>141.9757584</v>
      </c>
      <c r="N517" s="6">
        <v>143.5731192</v>
      </c>
      <c r="O517" s="6">
        <v>152.0292592</v>
      </c>
      <c r="P517" s="6">
        <v>152.339992</v>
      </c>
      <c r="Q517" s="6">
        <v>150.67304000000001</v>
      </c>
      <c r="R517" s="6">
        <v>146.7662224</v>
      </c>
      <c r="S517" s="6">
        <v>141.14875600000002</v>
      </c>
      <c r="T517" s="6">
        <v>135.9731128</v>
      </c>
      <c r="U517" s="6">
        <v>131.2182536</v>
      </c>
      <c r="V517" s="6">
        <v>131.5953408</v>
      </c>
      <c r="W517" s="6">
        <v>131.53546</v>
      </c>
      <c r="X517" s="6">
        <v>130.94474400000001</v>
      </c>
      <c r="Y517" s="6">
        <v>133.3448312</v>
      </c>
    </row>
    <row r="518" spans="1:25" ht="11.25">
      <c r="A518" s="7">
        <f t="shared" si="11"/>
        <v>43007</v>
      </c>
      <c r="B518" s="6">
        <v>137.56400000000002</v>
      </c>
      <c r="C518" s="6">
        <v>142.51630400000002</v>
      </c>
      <c r="D518" s="6">
        <v>144.93095680000002</v>
      </c>
      <c r="E518" s="6">
        <v>149.888116</v>
      </c>
      <c r="F518" s="6">
        <v>151.3090712</v>
      </c>
      <c r="G518" s="6">
        <v>149.4446744</v>
      </c>
      <c r="H518" s="6">
        <v>148.22116400000002</v>
      </c>
      <c r="I518" s="6">
        <v>147.44595040000002</v>
      </c>
      <c r="J518" s="6">
        <v>147.3488464</v>
      </c>
      <c r="K518" s="6">
        <v>149.1177576</v>
      </c>
      <c r="L518" s="6">
        <v>144.96818</v>
      </c>
      <c r="M518" s="6">
        <v>144.5975664</v>
      </c>
      <c r="N518" s="6">
        <v>143.5180936</v>
      </c>
      <c r="O518" s="6">
        <v>152.1910992</v>
      </c>
      <c r="P518" s="6">
        <v>152.7672496</v>
      </c>
      <c r="Q518" s="6">
        <v>151.07764</v>
      </c>
      <c r="R518" s="6">
        <v>146.4781472</v>
      </c>
      <c r="S518" s="6">
        <v>142.28487280000002</v>
      </c>
      <c r="T518" s="6">
        <v>139.30054320000002</v>
      </c>
      <c r="U518" s="6">
        <v>136.96842880000003</v>
      </c>
      <c r="V518" s="6">
        <v>134.07958480000002</v>
      </c>
      <c r="W518" s="6">
        <v>135.36459440000002</v>
      </c>
      <c r="X518" s="6">
        <v>133.14414960000002</v>
      </c>
      <c r="Y518" s="6">
        <v>133.38690960000002</v>
      </c>
    </row>
    <row r="519" spans="1:25" ht="11.25">
      <c r="A519" s="7">
        <f t="shared" si="11"/>
        <v>43008</v>
      </c>
      <c r="B519" s="6">
        <v>132.5518152</v>
      </c>
      <c r="C519" s="6">
        <v>136.6852088</v>
      </c>
      <c r="D519" s="6">
        <v>142.8464576</v>
      </c>
      <c r="E519" s="6">
        <v>143.22030800000002</v>
      </c>
      <c r="F519" s="6">
        <v>142.2864912</v>
      </c>
      <c r="G519" s="6">
        <v>142.192624</v>
      </c>
      <c r="H519" s="6">
        <v>143.39509520000001</v>
      </c>
      <c r="I519" s="6">
        <v>143.7754192</v>
      </c>
      <c r="J519" s="6">
        <v>143.6508024</v>
      </c>
      <c r="K519" s="6">
        <v>143.900036</v>
      </c>
      <c r="L519" s="6">
        <v>143.5828296</v>
      </c>
      <c r="M519" s="6">
        <v>144.72542</v>
      </c>
      <c r="N519" s="6">
        <v>144.061876</v>
      </c>
      <c r="O519" s="6">
        <v>147.35693840000002</v>
      </c>
      <c r="P519" s="6">
        <v>152.33190000000002</v>
      </c>
      <c r="Q519" s="6">
        <v>151.1876912</v>
      </c>
      <c r="R519" s="6">
        <v>143.9858112</v>
      </c>
      <c r="S519" s="6">
        <v>142.8496944</v>
      </c>
      <c r="T519" s="6">
        <v>138.91212720000001</v>
      </c>
      <c r="U519" s="6">
        <v>133.380436</v>
      </c>
      <c r="V519" s="6">
        <v>133.14253119999998</v>
      </c>
      <c r="W519" s="6">
        <v>132.58742</v>
      </c>
      <c r="X519" s="6">
        <v>131.6018144</v>
      </c>
      <c r="Y519" s="6">
        <v>132.822088</v>
      </c>
    </row>
    <row r="520" spans="1:25" ht="11.25">
      <c r="A520" s="7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2" spans="1:25" ht="26.25" customHeight="1">
      <c r="A522" s="42" t="s">
        <v>106</v>
      </c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4"/>
    </row>
    <row r="523" spans="1:25" ht="1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</row>
    <row r="524" spans="1:25" ht="12.75">
      <c r="A524" s="42" t="s">
        <v>46</v>
      </c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4"/>
    </row>
    <row r="525" spans="1:25" ht="11.25">
      <c r="A525" s="8"/>
      <c r="B525" s="5" t="s">
        <v>22</v>
      </c>
      <c r="C525" s="9" t="s">
        <v>23</v>
      </c>
      <c r="D525" s="10" t="s">
        <v>24</v>
      </c>
      <c r="E525" s="5" t="s">
        <v>25</v>
      </c>
      <c r="F525" s="5" t="s">
        <v>26</v>
      </c>
      <c r="G525" s="9" t="s">
        <v>27</v>
      </c>
      <c r="H525" s="10" t="s">
        <v>28</v>
      </c>
      <c r="I525" s="5" t="s">
        <v>29</v>
      </c>
      <c r="J525" s="5" t="s">
        <v>30</v>
      </c>
      <c r="K525" s="5" t="s">
        <v>31</v>
      </c>
      <c r="L525" s="5" t="s">
        <v>32</v>
      </c>
      <c r="M525" s="5" t="s">
        <v>33</v>
      </c>
      <c r="N525" s="5" t="s">
        <v>34</v>
      </c>
      <c r="O525" s="5" t="s">
        <v>35</v>
      </c>
      <c r="P525" s="5" t="s">
        <v>36</v>
      </c>
      <c r="Q525" s="5" t="s">
        <v>37</v>
      </c>
      <c r="R525" s="5" t="s">
        <v>38</v>
      </c>
      <c r="S525" s="5" t="s">
        <v>39</v>
      </c>
      <c r="T525" s="5" t="s">
        <v>40</v>
      </c>
      <c r="U525" s="5" t="s">
        <v>41</v>
      </c>
      <c r="V525" s="5" t="s">
        <v>42</v>
      </c>
      <c r="W525" s="5" t="s">
        <v>43</v>
      </c>
      <c r="X525" s="5" t="s">
        <v>44</v>
      </c>
      <c r="Y525" s="5" t="s">
        <v>85</v>
      </c>
    </row>
    <row r="526" spans="1:25" ht="11.25">
      <c r="A526" s="7">
        <f>A490</f>
        <v>42979</v>
      </c>
      <c r="B526" s="6">
        <v>0.41790760000000005</v>
      </c>
      <c r="C526" s="6">
        <v>0.934388</v>
      </c>
      <c r="D526" s="6">
        <v>1.6151564</v>
      </c>
      <c r="E526" s="6">
        <v>4.507652</v>
      </c>
      <c r="F526" s="6">
        <v>0.7464835999999999</v>
      </c>
      <c r="G526" s="6">
        <v>2.8657988</v>
      </c>
      <c r="H526" s="6">
        <v>2.8740132</v>
      </c>
      <c r="I526" s="6">
        <v>0.0492864</v>
      </c>
      <c r="J526" s="6">
        <v>0.035938</v>
      </c>
      <c r="K526" s="6">
        <v>0.0266968</v>
      </c>
      <c r="L526" s="6">
        <v>0.8501903999999999</v>
      </c>
      <c r="M526" s="6">
        <v>0.1663416</v>
      </c>
      <c r="N526" s="6">
        <v>0.0246432</v>
      </c>
      <c r="O526" s="6">
        <v>0.47746200000000005</v>
      </c>
      <c r="P526" s="6">
        <v>0.23411039999999997</v>
      </c>
      <c r="Q526" s="6">
        <v>3.79916</v>
      </c>
      <c r="R526" s="6">
        <v>1.2968484</v>
      </c>
      <c r="S526" s="6">
        <v>0.20946720000000002</v>
      </c>
      <c r="T526" s="6">
        <v>0.2248692</v>
      </c>
      <c r="U526" s="6">
        <v>0.47643519999999995</v>
      </c>
      <c r="V526" s="6">
        <v>0.5380431999999999</v>
      </c>
      <c r="W526" s="6">
        <v>0.831708</v>
      </c>
      <c r="X526" s="6">
        <v>0.7731804</v>
      </c>
      <c r="Y526" s="6">
        <v>0.7701</v>
      </c>
    </row>
    <row r="527" spans="1:25" ht="11.25">
      <c r="A527" s="7">
        <f aca="true" t="shared" si="12" ref="A527:A555">A491</f>
        <v>42980</v>
      </c>
      <c r="B527" s="6">
        <v>3.7693828</v>
      </c>
      <c r="C527" s="6">
        <v>6.686521600000001</v>
      </c>
      <c r="D527" s="6">
        <v>5.59606</v>
      </c>
      <c r="E527" s="6">
        <v>5.3516816</v>
      </c>
      <c r="F527" s="6">
        <v>3.2477683999999996</v>
      </c>
      <c r="G527" s="6">
        <v>3.1204452</v>
      </c>
      <c r="H527" s="6">
        <v>2.4458376</v>
      </c>
      <c r="I527" s="6">
        <v>1.7414528</v>
      </c>
      <c r="J527" s="6">
        <v>2.0032868</v>
      </c>
      <c r="K527" s="6">
        <v>4.8454692</v>
      </c>
      <c r="L527" s="6">
        <v>4.5928764</v>
      </c>
      <c r="M527" s="6">
        <v>3.1029896</v>
      </c>
      <c r="N527" s="6">
        <v>2.0833771999999997</v>
      </c>
      <c r="O527" s="6">
        <v>0.2505392</v>
      </c>
      <c r="P527" s="6">
        <v>0.047232800000000005</v>
      </c>
      <c r="Q527" s="6">
        <v>0</v>
      </c>
      <c r="R527" s="6">
        <v>0</v>
      </c>
      <c r="S527" s="6">
        <v>3.9716624</v>
      </c>
      <c r="T527" s="6">
        <v>1.6644428000000002</v>
      </c>
      <c r="U527" s="6">
        <v>1.627478</v>
      </c>
      <c r="V527" s="6">
        <v>5.000516</v>
      </c>
      <c r="W527" s="6">
        <v>3.7601415999999994</v>
      </c>
      <c r="X527" s="6">
        <v>0</v>
      </c>
      <c r="Y527" s="6">
        <v>0</v>
      </c>
    </row>
    <row r="528" spans="1:25" ht="11.25">
      <c r="A528" s="7">
        <f t="shared" si="12"/>
        <v>42981</v>
      </c>
      <c r="B528" s="6">
        <v>0.32960280000000003</v>
      </c>
      <c r="C528" s="6">
        <v>0.44563119999999995</v>
      </c>
      <c r="D528" s="6">
        <v>4.719172800000001</v>
      </c>
      <c r="E528" s="6">
        <v>0.4045592</v>
      </c>
      <c r="F528" s="6">
        <v>0.492864</v>
      </c>
      <c r="G528" s="6">
        <v>1.2105972</v>
      </c>
      <c r="H528" s="6">
        <v>3.6903192</v>
      </c>
      <c r="I528" s="6">
        <v>5.8866444</v>
      </c>
      <c r="J528" s="6">
        <v>5.9975388</v>
      </c>
      <c r="K528" s="6">
        <v>7.2009484</v>
      </c>
      <c r="L528" s="6">
        <v>8.9937412</v>
      </c>
      <c r="M528" s="6">
        <v>10.866624400000001</v>
      </c>
      <c r="N528" s="6">
        <v>8.5809676</v>
      </c>
      <c r="O528" s="6">
        <v>9.179592000000001</v>
      </c>
      <c r="P528" s="6">
        <v>8.4854752</v>
      </c>
      <c r="Q528" s="6">
        <v>13.629743200000002</v>
      </c>
      <c r="R528" s="6">
        <v>4.5754208</v>
      </c>
      <c r="S528" s="6">
        <v>3.9850108000000004</v>
      </c>
      <c r="T528" s="6">
        <v>0.41174679999999997</v>
      </c>
      <c r="U528" s="6">
        <v>2.5094992</v>
      </c>
      <c r="V528" s="6">
        <v>2.5700804</v>
      </c>
      <c r="W528" s="6">
        <v>0.2022796</v>
      </c>
      <c r="X528" s="6">
        <v>0.123216</v>
      </c>
      <c r="Y528" s="6">
        <v>12.3554844</v>
      </c>
    </row>
    <row r="529" spans="1:25" ht="11.25">
      <c r="A529" s="7">
        <f t="shared" si="12"/>
        <v>42982</v>
      </c>
      <c r="B529" s="6">
        <v>0.30701320000000004</v>
      </c>
      <c r="C529" s="6">
        <v>3.6985336</v>
      </c>
      <c r="D529" s="6">
        <v>0.30804</v>
      </c>
      <c r="E529" s="6">
        <v>0.42509519999999995</v>
      </c>
      <c r="F529" s="6">
        <v>2.125476</v>
      </c>
      <c r="G529" s="6">
        <v>0.5863028</v>
      </c>
      <c r="H529" s="6">
        <v>0.5791151999999999</v>
      </c>
      <c r="I529" s="6">
        <v>0.395318</v>
      </c>
      <c r="J529" s="6">
        <v>0.5421504</v>
      </c>
      <c r="K529" s="6">
        <v>0.5113464000000001</v>
      </c>
      <c r="L529" s="6">
        <v>0.42920239999999993</v>
      </c>
      <c r="M529" s="6">
        <v>0.6869292000000001</v>
      </c>
      <c r="N529" s="6">
        <v>2.2856568</v>
      </c>
      <c r="O529" s="6">
        <v>2.4571324</v>
      </c>
      <c r="P529" s="6">
        <v>3.2867868</v>
      </c>
      <c r="Q529" s="6">
        <v>0.9056376</v>
      </c>
      <c r="R529" s="6">
        <v>0.4784888</v>
      </c>
      <c r="S529" s="6">
        <v>0.4497384</v>
      </c>
      <c r="T529" s="6">
        <v>0.3963448</v>
      </c>
      <c r="U529" s="6">
        <v>2.0012331999999997</v>
      </c>
      <c r="V529" s="6">
        <v>3.1379008</v>
      </c>
      <c r="W529" s="6">
        <v>3.1132576</v>
      </c>
      <c r="X529" s="6">
        <v>3.9080008</v>
      </c>
      <c r="Y529" s="6">
        <v>15.1617288</v>
      </c>
    </row>
    <row r="530" spans="1:25" ht="11.25">
      <c r="A530" s="7">
        <f t="shared" si="12"/>
        <v>42983</v>
      </c>
      <c r="B530" s="6">
        <v>2.4571324</v>
      </c>
      <c r="C530" s="6">
        <v>4.9789532</v>
      </c>
      <c r="D530" s="6">
        <v>3.5938000000000003</v>
      </c>
      <c r="E530" s="6">
        <v>6.952462799999999</v>
      </c>
      <c r="F530" s="6">
        <v>7.9094404</v>
      </c>
      <c r="G530" s="6">
        <v>10.170454</v>
      </c>
      <c r="H530" s="6">
        <v>8.7062372</v>
      </c>
      <c r="I530" s="6">
        <v>8.7935152</v>
      </c>
      <c r="J530" s="6">
        <v>7.030499600000001</v>
      </c>
      <c r="K530" s="6">
        <v>6.1803092</v>
      </c>
      <c r="L530" s="6">
        <v>7.101348799999999</v>
      </c>
      <c r="M530" s="6">
        <v>7.496666800000001</v>
      </c>
      <c r="N530" s="6">
        <v>12.0156136</v>
      </c>
      <c r="O530" s="6">
        <v>9.21553</v>
      </c>
      <c r="P530" s="6">
        <v>6.0509324</v>
      </c>
      <c r="Q530" s="6">
        <v>3.9008132</v>
      </c>
      <c r="R530" s="6">
        <v>7.875556000000001</v>
      </c>
      <c r="S530" s="6">
        <v>9.781296800000002</v>
      </c>
      <c r="T530" s="6">
        <v>11.34614</v>
      </c>
      <c r="U530" s="6">
        <v>5.2777519999999996</v>
      </c>
      <c r="V530" s="6">
        <v>5.4019948</v>
      </c>
      <c r="W530" s="6">
        <v>6.1515588</v>
      </c>
      <c r="X530" s="6">
        <v>5.179179199999999</v>
      </c>
      <c r="Y530" s="6">
        <v>23.441844000000003</v>
      </c>
    </row>
    <row r="531" spans="1:25" ht="11.25">
      <c r="A531" s="7">
        <f t="shared" si="12"/>
        <v>42984</v>
      </c>
      <c r="B531" s="6">
        <v>7.360102400000001</v>
      </c>
      <c r="C531" s="6">
        <v>10.225901200000001</v>
      </c>
      <c r="D531" s="6">
        <v>11.466275600000001</v>
      </c>
      <c r="E531" s="6">
        <v>5.1319463999999995</v>
      </c>
      <c r="F531" s="6">
        <v>4.662698799999999</v>
      </c>
      <c r="G531" s="6">
        <v>9.0337864</v>
      </c>
      <c r="H531" s="6">
        <v>6.8939352</v>
      </c>
      <c r="I531" s="6">
        <v>3.3740647999999998</v>
      </c>
      <c r="J531" s="6">
        <v>3.8936256</v>
      </c>
      <c r="K531" s="6">
        <v>5.186366799999999</v>
      </c>
      <c r="L531" s="6">
        <v>6.851836400000001</v>
      </c>
      <c r="M531" s="6">
        <v>9.1138768</v>
      </c>
      <c r="N531" s="6">
        <v>9.257628799999999</v>
      </c>
      <c r="O531" s="6">
        <v>10.534968</v>
      </c>
      <c r="P531" s="6">
        <v>7.2461275999999994</v>
      </c>
      <c r="Q531" s="6">
        <v>4.441936800000001</v>
      </c>
      <c r="R531" s="6">
        <v>6.515046000000001</v>
      </c>
      <c r="S531" s="6">
        <v>6.4072320000000005</v>
      </c>
      <c r="T531" s="6">
        <v>3.8176424</v>
      </c>
      <c r="U531" s="6">
        <v>2.9356212000000004</v>
      </c>
      <c r="V531" s="6">
        <v>3.8381784000000003</v>
      </c>
      <c r="W531" s="6">
        <v>15.3219096</v>
      </c>
      <c r="X531" s="6">
        <v>17.3139016</v>
      </c>
      <c r="Y531" s="6">
        <v>16.5951416</v>
      </c>
    </row>
    <row r="532" spans="1:25" ht="11.25">
      <c r="A532" s="7">
        <f t="shared" si="12"/>
        <v>42985</v>
      </c>
      <c r="B532" s="6">
        <v>6.8456756</v>
      </c>
      <c r="C532" s="6">
        <v>0.12218919999999998</v>
      </c>
      <c r="D532" s="6">
        <v>7.8529664</v>
      </c>
      <c r="E532" s="6">
        <v>7.4412196</v>
      </c>
      <c r="F532" s="6">
        <v>6.9452752</v>
      </c>
      <c r="G532" s="6">
        <v>1.33484</v>
      </c>
      <c r="H532" s="6">
        <v>0.9867548</v>
      </c>
      <c r="I532" s="6">
        <v>2.2096736</v>
      </c>
      <c r="J532" s="6">
        <v>3.6749172</v>
      </c>
      <c r="K532" s="6">
        <v>3.5034415999999995</v>
      </c>
      <c r="L532" s="6">
        <v>5.0179716</v>
      </c>
      <c r="M532" s="6">
        <v>5.464629599999999</v>
      </c>
      <c r="N532" s="6">
        <v>4.4316688</v>
      </c>
      <c r="O532" s="6">
        <v>5.5765508</v>
      </c>
      <c r="P532" s="6">
        <v>7.353941600000001</v>
      </c>
      <c r="Q532" s="6">
        <v>5.1021692000000005</v>
      </c>
      <c r="R532" s="6">
        <v>7.983369999999999</v>
      </c>
      <c r="S532" s="6">
        <v>11.916014</v>
      </c>
      <c r="T532" s="6">
        <v>16.2152256</v>
      </c>
      <c r="U532" s="6">
        <v>3.3371</v>
      </c>
      <c r="V532" s="6">
        <v>13.9121132</v>
      </c>
      <c r="W532" s="6">
        <v>4.831094</v>
      </c>
      <c r="X532" s="6">
        <v>4.665779199999999</v>
      </c>
      <c r="Y532" s="6">
        <v>5.2993148</v>
      </c>
    </row>
    <row r="533" spans="1:25" ht="11.25">
      <c r="A533" s="7">
        <f t="shared" si="12"/>
        <v>42986</v>
      </c>
      <c r="B533" s="6">
        <v>2.3349431999999997</v>
      </c>
      <c r="C533" s="6">
        <v>4.9840872</v>
      </c>
      <c r="D533" s="6">
        <v>6.7573708</v>
      </c>
      <c r="E533" s="6">
        <v>5.683338</v>
      </c>
      <c r="F533" s="6">
        <v>2.4294088</v>
      </c>
      <c r="G533" s="6">
        <v>0.5092928</v>
      </c>
      <c r="H533" s="6">
        <v>0.5965708</v>
      </c>
      <c r="I533" s="6">
        <v>0.2505392</v>
      </c>
      <c r="J533" s="6">
        <v>0.5821956</v>
      </c>
      <c r="K533" s="6">
        <v>0.6253212</v>
      </c>
      <c r="L533" s="6">
        <v>0.8327348</v>
      </c>
      <c r="M533" s="6">
        <v>0.8070648</v>
      </c>
      <c r="N533" s="6">
        <v>0.5534452</v>
      </c>
      <c r="O533" s="6">
        <v>2.5146332</v>
      </c>
      <c r="P533" s="6">
        <v>1.5063156</v>
      </c>
      <c r="Q533" s="6">
        <v>7.5305512000000006</v>
      </c>
      <c r="R533" s="6">
        <v>9.7125012</v>
      </c>
      <c r="S533" s="6">
        <v>6.9966152</v>
      </c>
      <c r="T533" s="6">
        <v>0.19509200000000002</v>
      </c>
      <c r="U533" s="6">
        <v>0.2289764</v>
      </c>
      <c r="V533" s="6">
        <v>0.38505</v>
      </c>
      <c r="W533" s="6">
        <v>1.9447592</v>
      </c>
      <c r="X533" s="6">
        <v>5.770616</v>
      </c>
      <c r="Y533" s="6">
        <v>5.503648</v>
      </c>
    </row>
    <row r="534" spans="1:25" ht="11.25">
      <c r="A534" s="7">
        <f t="shared" si="12"/>
        <v>42987</v>
      </c>
      <c r="B534" s="6">
        <v>1.8903388</v>
      </c>
      <c r="C534" s="6">
        <v>6.463706</v>
      </c>
      <c r="D534" s="6">
        <v>19.902464400000003</v>
      </c>
      <c r="E534" s="6">
        <v>15.905132</v>
      </c>
      <c r="F534" s="6">
        <v>9.636517999999999</v>
      </c>
      <c r="G534" s="6">
        <v>12.34727</v>
      </c>
      <c r="H534" s="6">
        <v>10.9682776</v>
      </c>
      <c r="I534" s="6">
        <v>8.553244</v>
      </c>
      <c r="J534" s="6">
        <v>6.4975904</v>
      </c>
      <c r="K534" s="6">
        <v>11.453954</v>
      </c>
      <c r="L534" s="6">
        <v>13.5753228</v>
      </c>
      <c r="M534" s="6">
        <v>9.708394</v>
      </c>
      <c r="N534" s="6">
        <v>7.3067088</v>
      </c>
      <c r="O534" s="6">
        <v>7.3385396</v>
      </c>
      <c r="P534" s="6">
        <v>4.1872904</v>
      </c>
      <c r="Q534" s="6">
        <v>0.9313076</v>
      </c>
      <c r="R534" s="6">
        <v>4.3320692</v>
      </c>
      <c r="S534" s="6">
        <v>11.3943996</v>
      </c>
      <c r="T534" s="6">
        <v>8.9578032</v>
      </c>
      <c r="U534" s="6">
        <v>5.0990888</v>
      </c>
      <c r="V534" s="6">
        <v>5.8599476</v>
      </c>
      <c r="W534" s="6">
        <v>0.6376428000000001</v>
      </c>
      <c r="X534" s="6">
        <v>0.6027315999999999</v>
      </c>
      <c r="Y534" s="6">
        <v>9.4660692</v>
      </c>
    </row>
    <row r="535" spans="1:25" ht="11.25">
      <c r="A535" s="7">
        <f t="shared" si="12"/>
        <v>42988</v>
      </c>
      <c r="B535" s="6">
        <v>6.957596800000001</v>
      </c>
      <c r="C535" s="6">
        <v>6.2716944</v>
      </c>
      <c r="D535" s="6">
        <v>16.424692800000003</v>
      </c>
      <c r="E535" s="6">
        <v>19.4558064</v>
      </c>
      <c r="F535" s="6">
        <v>14.8413672</v>
      </c>
      <c r="G535" s="6">
        <v>16.2788872</v>
      </c>
      <c r="H535" s="6">
        <v>13.6595204</v>
      </c>
      <c r="I535" s="6">
        <v>12.085436000000001</v>
      </c>
      <c r="J535" s="6">
        <v>12.412985200000001</v>
      </c>
      <c r="K535" s="6">
        <v>11.7815032</v>
      </c>
      <c r="L535" s="6">
        <v>14.354664000000001</v>
      </c>
      <c r="M535" s="6">
        <v>17.1259972</v>
      </c>
      <c r="N535" s="6">
        <v>14.984092400000002</v>
      </c>
      <c r="O535" s="6">
        <v>9.005036</v>
      </c>
      <c r="P535" s="6">
        <v>11.7702084</v>
      </c>
      <c r="Q535" s="6">
        <v>1.2865803999999998</v>
      </c>
      <c r="R535" s="6">
        <v>1.1459088000000002</v>
      </c>
      <c r="S535" s="6">
        <v>13.859746399999999</v>
      </c>
      <c r="T535" s="6">
        <v>16.735813200000003</v>
      </c>
      <c r="U535" s="6">
        <v>8.6733796</v>
      </c>
      <c r="V535" s="6">
        <v>3.1635708</v>
      </c>
      <c r="W535" s="6">
        <v>0.07290279999999999</v>
      </c>
      <c r="X535" s="6">
        <v>0.0246432</v>
      </c>
      <c r="Y535" s="6">
        <v>0</v>
      </c>
    </row>
    <row r="536" spans="1:25" ht="11.25">
      <c r="A536" s="7">
        <f t="shared" si="12"/>
        <v>42989</v>
      </c>
      <c r="B536" s="6">
        <v>0</v>
      </c>
      <c r="C536" s="6">
        <v>0</v>
      </c>
      <c r="D536" s="6">
        <v>0.7608588</v>
      </c>
      <c r="E536" s="6">
        <v>8.5614584</v>
      </c>
      <c r="F536" s="6">
        <v>12.3595916</v>
      </c>
      <c r="G536" s="6">
        <v>10.146837599999998</v>
      </c>
      <c r="H536" s="6">
        <v>23.312467199999997</v>
      </c>
      <c r="I536" s="6">
        <v>23.3822896</v>
      </c>
      <c r="J536" s="6">
        <v>23.704704800000002</v>
      </c>
      <c r="K536" s="6">
        <v>11.2352456</v>
      </c>
      <c r="L536" s="6">
        <v>11.4560076</v>
      </c>
      <c r="M536" s="6">
        <v>11.9653004</v>
      </c>
      <c r="N536" s="6">
        <v>12.5803536</v>
      </c>
      <c r="O536" s="6">
        <v>8.523466800000001</v>
      </c>
      <c r="P536" s="6">
        <v>18.4136044</v>
      </c>
      <c r="Q536" s="6">
        <v>0.46205999999999997</v>
      </c>
      <c r="R536" s="6">
        <v>3.0157116000000004</v>
      </c>
      <c r="S536" s="6">
        <v>2.2107004</v>
      </c>
      <c r="T536" s="6">
        <v>0.36964800000000003</v>
      </c>
      <c r="U536" s="6">
        <v>1.9529735999999998</v>
      </c>
      <c r="V536" s="6">
        <v>3.5999608000000003</v>
      </c>
      <c r="W536" s="6">
        <v>0.1273232</v>
      </c>
      <c r="X536" s="6">
        <v>0.41174679999999997</v>
      </c>
      <c r="Y536" s="6">
        <v>1.5535484000000002</v>
      </c>
    </row>
    <row r="537" spans="1:25" ht="11.25">
      <c r="A537" s="7">
        <f t="shared" si="12"/>
        <v>42990</v>
      </c>
      <c r="B537" s="6">
        <v>1.3697512</v>
      </c>
      <c r="C537" s="6">
        <v>2.356506</v>
      </c>
      <c r="D537" s="6">
        <v>14.6226588</v>
      </c>
      <c r="E537" s="6">
        <v>0.754698</v>
      </c>
      <c r="F537" s="6">
        <v>0.8820212000000001</v>
      </c>
      <c r="G537" s="6">
        <v>11.9683808</v>
      </c>
      <c r="H537" s="6">
        <v>11.9899436</v>
      </c>
      <c r="I537" s="6">
        <v>11.85954</v>
      </c>
      <c r="J537" s="6">
        <v>11.4098016</v>
      </c>
      <c r="K537" s="6">
        <v>0.0431256</v>
      </c>
      <c r="L537" s="6">
        <v>4.90297</v>
      </c>
      <c r="M537" s="6">
        <v>4.4172936</v>
      </c>
      <c r="N537" s="6">
        <v>0.40969320000000004</v>
      </c>
      <c r="O537" s="6">
        <v>5.4102092</v>
      </c>
      <c r="P537" s="6">
        <v>0.0739296</v>
      </c>
      <c r="Q537" s="6">
        <v>0.2546464</v>
      </c>
      <c r="R537" s="6">
        <v>3.9080008</v>
      </c>
      <c r="S537" s="6">
        <v>0.523668</v>
      </c>
      <c r="T537" s="6">
        <v>1.2126508000000003</v>
      </c>
      <c r="U537" s="6">
        <v>0.4548724</v>
      </c>
      <c r="V537" s="6">
        <v>0.169422</v>
      </c>
      <c r="W537" s="6">
        <v>0</v>
      </c>
      <c r="X537" s="6">
        <v>0.0451792</v>
      </c>
      <c r="Y537" s="6">
        <v>0.1509396</v>
      </c>
    </row>
    <row r="538" spans="1:25" ht="11.25">
      <c r="A538" s="7">
        <f t="shared" si="12"/>
        <v>42991</v>
      </c>
      <c r="B538" s="6">
        <v>6.931926800000001</v>
      </c>
      <c r="C538" s="6">
        <v>9.825449200000001</v>
      </c>
      <c r="D538" s="6">
        <v>0.549338</v>
      </c>
      <c r="E538" s="6">
        <v>7.85502</v>
      </c>
      <c r="F538" s="6">
        <v>7.337512799999999</v>
      </c>
      <c r="G538" s="6">
        <v>7.672249600000001</v>
      </c>
      <c r="H538" s="6">
        <v>8.4259208</v>
      </c>
      <c r="I538" s="6">
        <v>7.7318039999999995</v>
      </c>
      <c r="J538" s="6">
        <v>8.138416800000002</v>
      </c>
      <c r="K538" s="6">
        <v>10.6930952</v>
      </c>
      <c r="L538" s="6">
        <v>2.7713332</v>
      </c>
      <c r="M538" s="6">
        <v>4.6986368</v>
      </c>
      <c r="N538" s="6">
        <v>0.8296544</v>
      </c>
      <c r="O538" s="6">
        <v>8.583021200000001</v>
      </c>
      <c r="P538" s="6">
        <v>10.3840284</v>
      </c>
      <c r="Q538" s="6">
        <v>4.586715600000001</v>
      </c>
      <c r="R538" s="6">
        <v>3.9192956</v>
      </c>
      <c r="S538" s="6">
        <v>6.607457999999999</v>
      </c>
      <c r="T538" s="6">
        <v>1.3728316</v>
      </c>
      <c r="U538" s="6">
        <v>0.3634872</v>
      </c>
      <c r="V538" s="6">
        <v>0.0903584</v>
      </c>
      <c r="W538" s="6">
        <v>0.007187600000000001</v>
      </c>
      <c r="X538" s="6">
        <v>0</v>
      </c>
      <c r="Y538" s="6">
        <v>0</v>
      </c>
    </row>
    <row r="539" spans="1:25" ht="11.25">
      <c r="A539" s="7">
        <f t="shared" si="12"/>
        <v>42992</v>
      </c>
      <c r="B539" s="6">
        <v>5.282886</v>
      </c>
      <c r="C539" s="6">
        <v>1.3615367999999999</v>
      </c>
      <c r="D539" s="6">
        <v>1.7527476</v>
      </c>
      <c r="E539" s="6">
        <v>10.2330888</v>
      </c>
      <c r="F539" s="6">
        <v>17.112648800000002</v>
      </c>
      <c r="G539" s="6">
        <v>19.029684400000004</v>
      </c>
      <c r="H539" s="6">
        <v>17.6732816</v>
      </c>
      <c r="I539" s="6">
        <v>17.0007276</v>
      </c>
      <c r="J539" s="6">
        <v>1.3214915999999999</v>
      </c>
      <c r="K539" s="6">
        <v>2.0864575999999997</v>
      </c>
      <c r="L539" s="6">
        <v>8.234936000000001</v>
      </c>
      <c r="M539" s="6">
        <v>1.9632416</v>
      </c>
      <c r="N539" s="6">
        <v>4.6442163999999995</v>
      </c>
      <c r="O539" s="6">
        <v>11.5556072</v>
      </c>
      <c r="P539" s="6">
        <v>12.7651776</v>
      </c>
      <c r="Q539" s="6">
        <v>5.1986884</v>
      </c>
      <c r="R539" s="6">
        <v>7.8940384</v>
      </c>
      <c r="S539" s="6">
        <v>1.0083176</v>
      </c>
      <c r="T539" s="6">
        <v>0.2679948</v>
      </c>
      <c r="U539" s="6">
        <v>3.8566608000000002</v>
      </c>
      <c r="V539" s="6">
        <v>4.0137612</v>
      </c>
      <c r="W539" s="6">
        <v>0.0390184</v>
      </c>
      <c r="X539" s="6">
        <v>0.0174556</v>
      </c>
      <c r="Y539" s="6">
        <v>0.0215628</v>
      </c>
    </row>
    <row r="540" spans="1:25" ht="11.25">
      <c r="A540" s="7">
        <f t="shared" si="12"/>
        <v>42993</v>
      </c>
      <c r="B540" s="6">
        <v>8.4680196</v>
      </c>
      <c r="C540" s="6">
        <v>0.5246948000000001</v>
      </c>
      <c r="D540" s="6">
        <v>1.1027832</v>
      </c>
      <c r="E540" s="6">
        <v>5.4482008</v>
      </c>
      <c r="F540" s="6">
        <v>0.27826280000000003</v>
      </c>
      <c r="G540" s="6">
        <v>1.3255988</v>
      </c>
      <c r="H540" s="6">
        <v>1.3820728000000002</v>
      </c>
      <c r="I540" s="6">
        <v>0.1201356</v>
      </c>
      <c r="J540" s="6">
        <v>1.1797932000000002</v>
      </c>
      <c r="K540" s="6">
        <v>0.7772876</v>
      </c>
      <c r="L540" s="6">
        <v>7.942297999999999</v>
      </c>
      <c r="M540" s="6">
        <v>8.0665408</v>
      </c>
      <c r="N540" s="6">
        <v>1.2835</v>
      </c>
      <c r="O540" s="6">
        <v>3.9213491999999994</v>
      </c>
      <c r="P540" s="6">
        <v>4.564126</v>
      </c>
      <c r="Q540" s="6">
        <v>0.0503132</v>
      </c>
      <c r="R540" s="6">
        <v>2.4489180000000004</v>
      </c>
      <c r="S540" s="6">
        <v>4.7397088</v>
      </c>
      <c r="T540" s="6">
        <v>4.8598444</v>
      </c>
      <c r="U540" s="6">
        <v>1.0452823999999998</v>
      </c>
      <c r="V540" s="6">
        <v>1.5535484000000002</v>
      </c>
      <c r="W540" s="6">
        <v>3.6050948</v>
      </c>
      <c r="X540" s="6">
        <v>6.5499572</v>
      </c>
      <c r="Y540" s="6">
        <v>7.793412</v>
      </c>
    </row>
    <row r="541" spans="1:25" ht="11.25">
      <c r="A541" s="7">
        <f t="shared" si="12"/>
        <v>42994</v>
      </c>
      <c r="B541" s="6">
        <v>2.9089243999999996</v>
      </c>
      <c r="C541" s="6">
        <v>5.404048400000001</v>
      </c>
      <c r="D541" s="6">
        <v>7.039740800000001</v>
      </c>
      <c r="E541" s="6">
        <v>10.8255524</v>
      </c>
      <c r="F541" s="6">
        <v>9.708394</v>
      </c>
      <c r="G541" s="6">
        <v>9.602633599999999</v>
      </c>
      <c r="H541" s="6">
        <v>7.9813164</v>
      </c>
      <c r="I541" s="6">
        <v>4.7006904</v>
      </c>
      <c r="J541" s="6">
        <v>3.5188436000000003</v>
      </c>
      <c r="K541" s="6">
        <v>5.1329732</v>
      </c>
      <c r="L541" s="6">
        <v>3.085534</v>
      </c>
      <c r="M541" s="6">
        <v>1.9006068000000003</v>
      </c>
      <c r="N541" s="6">
        <v>5.1730184</v>
      </c>
      <c r="O541" s="6">
        <v>7.9946648</v>
      </c>
      <c r="P541" s="6">
        <v>8.3345356</v>
      </c>
      <c r="Q541" s="6">
        <v>4.2427376</v>
      </c>
      <c r="R541" s="6">
        <v>2.1963252</v>
      </c>
      <c r="S541" s="6">
        <v>3.7704096000000002</v>
      </c>
      <c r="T541" s="6">
        <v>0.754698</v>
      </c>
      <c r="U541" s="6">
        <v>1.1079172</v>
      </c>
      <c r="V541" s="6">
        <v>6.705004</v>
      </c>
      <c r="W541" s="6">
        <v>3.147142</v>
      </c>
      <c r="X541" s="6">
        <v>3.0691052</v>
      </c>
      <c r="Y541" s="6">
        <v>3.9932252</v>
      </c>
    </row>
    <row r="542" spans="1:25" ht="11.25">
      <c r="A542" s="7">
        <f t="shared" si="12"/>
        <v>42995</v>
      </c>
      <c r="B542" s="6">
        <v>6.768665599999999</v>
      </c>
      <c r="C542" s="6">
        <v>4.72328</v>
      </c>
      <c r="D542" s="6">
        <v>3.5814784</v>
      </c>
      <c r="E542" s="6">
        <v>4.1924244</v>
      </c>
      <c r="F542" s="6">
        <v>1.6767643999999997</v>
      </c>
      <c r="G542" s="6">
        <v>1.7096219999999998</v>
      </c>
      <c r="H542" s="6">
        <v>0.060581199999999995</v>
      </c>
      <c r="I542" s="6">
        <v>0.0030804</v>
      </c>
      <c r="J542" s="6">
        <v>0.007187600000000001</v>
      </c>
      <c r="K542" s="6">
        <v>0.0010268</v>
      </c>
      <c r="L542" s="6">
        <v>0.0420988</v>
      </c>
      <c r="M542" s="6">
        <v>0.0328576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0.0451792</v>
      </c>
      <c r="T542" s="6">
        <v>0</v>
      </c>
      <c r="U542" s="6">
        <v>0.0020536</v>
      </c>
      <c r="V542" s="6">
        <v>0</v>
      </c>
      <c r="W542" s="6">
        <v>0</v>
      </c>
      <c r="X542" s="6">
        <v>0</v>
      </c>
      <c r="Y542" s="6">
        <v>0</v>
      </c>
    </row>
    <row r="543" spans="1:25" ht="11.25">
      <c r="A543" s="7">
        <f t="shared" si="12"/>
        <v>42996</v>
      </c>
      <c r="B543" s="6">
        <v>0.8460831999999999</v>
      </c>
      <c r="C543" s="6">
        <v>4.5528312</v>
      </c>
      <c r="D543" s="6">
        <v>6.7573708</v>
      </c>
      <c r="E543" s="6">
        <v>6.1803092</v>
      </c>
      <c r="F543" s="6">
        <v>5.392753600000001</v>
      </c>
      <c r="G543" s="6">
        <v>7.0818396</v>
      </c>
      <c r="H543" s="6">
        <v>10.485681600000001</v>
      </c>
      <c r="I543" s="6">
        <v>10.406618</v>
      </c>
      <c r="J543" s="6">
        <v>9.816208</v>
      </c>
      <c r="K543" s="6">
        <v>10.5678256</v>
      </c>
      <c r="L543" s="6">
        <v>8.435162</v>
      </c>
      <c r="M543" s="6">
        <v>9.6714292</v>
      </c>
      <c r="N543" s="6">
        <v>9.5061144</v>
      </c>
      <c r="O543" s="6">
        <v>8.5388688</v>
      </c>
      <c r="P543" s="6">
        <v>6.2008452</v>
      </c>
      <c r="Q543" s="6">
        <v>0.37786240000000004</v>
      </c>
      <c r="R543" s="6">
        <v>2.5762412</v>
      </c>
      <c r="S543" s="6">
        <v>4.240684</v>
      </c>
      <c r="T543" s="6">
        <v>4.2468448</v>
      </c>
      <c r="U543" s="6">
        <v>3.403842</v>
      </c>
      <c r="V543" s="6">
        <v>5.412262800000001</v>
      </c>
      <c r="W543" s="6">
        <v>1.9488664</v>
      </c>
      <c r="X543" s="6">
        <v>1.0514432</v>
      </c>
      <c r="Y543" s="6">
        <v>0</v>
      </c>
    </row>
    <row r="544" spans="1:25" ht="11.25">
      <c r="A544" s="7">
        <f t="shared" si="12"/>
        <v>42997</v>
      </c>
      <c r="B544" s="6">
        <v>0.2700484</v>
      </c>
      <c r="C544" s="6">
        <v>0.9467096000000002</v>
      </c>
      <c r="D544" s="6">
        <v>0.4754084</v>
      </c>
      <c r="E544" s="6">
        <v>0.8789408</v>
      </c>
      <c r="F544" s="6">
        <v>0.9302808000000001</v>
      </c>
      <c r="G544" s="6">
        <v>1.0144784</v>
      </c>
      <c r="H544" s="6">
        <v>1.1982755999999999</v>
      </c>
      <c r="I544" s="6">
        <v>0.5667935999999999</v>
      </c>
      <c r="J544" s="6">
        <v>0.5883564</v>
      </c>
      <c r="K544" s="6">
        <v>0.3008524</v>
      </c>
      <c r="L544" s="6">
        <v>0.46000640000000004</v>
      </c>
      <c r="M544" s="6">
        <v>0.6561252</v>
      </c>
      <c r="N544" s="6">
        <v>0.5585792</v>
      </c>
      <c r="O544" s="6">
        <v>0.9898352000000001</v>
      </c>
      <c r="P544" s="6">
        <v>3.2128572</v>
      </c>
      <c r="Q544" s="6">
        <v>0.87278</v>
      </c>
      <c r="R544" s="6">
        <v>1.9088212</v>
      </c>
      <c r="S544" s="6">
        <v>1.8040876000000001</v>
      </c>
      <c r="T544" s="6">
        <v>5.3691372</v>
      </c>
      <c r="U544" s="6">
        <v>2.3606132</v>
      </c>
      <c r="V544" s="6">
        <v>2.0084207999999997</v>
      </c>
      <c r="W544" s="6">
        <v>1.6788180000000001</v>
      </c>
      <c r="X544" s="6">
        <v>1.370778</v>
      </c>
      <c r="Y544" s="6">
        <v>0</v>
      </c>
    </row>
    <row r="545" spans="1:25" ht="11.25">
      <c r="A545" s="7">
        <f t="shared" si="12"/>
        <v>42998</v>
      </c>
      <c r="B545" s="6">
        <v>0.6550984000000001</v>
      </c>
      <c r="C545" s="6">
        <v>0.6859024</v>
      </c>
      <c r="D545" s="6">
        <v>0.6550984000000001</v>
      </c>
      <c r="E545" s="6">
        <v>0.7300548</v>
      </c>
      <c r="F545" s="6">
        <v>0.5986244</v>
      </c>
      <c r="G545" s="6">
        <v>0.446658</v>
      </c>
      <c r="H545" s="6">
        <v>0.47746200000000005</v>
      </c>
      <c r="I545" s="6">
        <v>0.44871160000000004</v>
      </c>
      <c r="J545" s="6">
        <v>0.4384436</v>
      </c>
      <c r="K545" s="6">
        <v>0.5863028</v>
      </c>
      <c r="L545" s="6">
        <v>0.8091184</v>
      </c>
      <c r="M545" s="6">
        <v>0.40866640000000004</v>
      </c>
      <c r="N545" s="6">
        <v>1.2280528000000002</v>
      </c>
      <c r="O545" s="6">
        <v>8.2113196</v>
      </c>
      <c r="P545" s="6">
        <v>4.1010392</v>
      </c>
      <c r="Q545" s="6">
        <v>0.25978039999999997</v>
      </c>
      <c r="R545" s="6">
        <v>0.251566</v>
      </c>
      <c r="S545" s="6">
        <v>0.12116239999999999</v>
      </c>
      <c r="T545" s="6">
        <v>0.13451079999999999</v>
      </c>
      <c r="U545" s="6">
        <v>0.1119212</v>
      </c>
      <c r="V545" s="6">
        <v>0.10165320000000001</v>
      </c>
      <c r="W545" s="6">
        <v>0.1262964</v>
      </c>
      <c r="X545" s="6">
        <v>0.1560736</v>
      </c>
      <c r="Y545" s="6">
        <v>0.18790440000000003</v>
      </c>
    </row>
    <row r="546" spans="1:25" ht="11.25">
      <c r="A546" s="7">
        <f t="shared" si="12"/>
        <v>42999</v>
      </c>
      <c r="B546" s="6">
        <v>0.698224</v>
      </c>
      <c r="C546" s="6">
        <v>1.1530964000000001</v>
      </c>
      <c r="D546" s="6">
        <v>1.3297059999999998</v>
      </c>
      <c r="E546" s="6">
        <v>3.2467416</v>
      </c>
      <c r="F546" s="6">
        <v>4.270461200000001</v>
      </c>
      <c r="G546" s="6">
        <v>6.1032991999999995</v>
      </c>
      <c r="H546" s="6">
        <v>1.658282</v>
      </c>
      <c r="I546" s="6">
        <v>1.3697512</v>
      </c>
      <c r="J546" s="6">
        <v>0.9641652000000001</v>
      </c>
      <c r="K546" s="6">
        <v>1.6901128</v>
      </c>
      <c r="L546" s="6">
        <v>1.4549756</v>
      </c>
      <c r="M546" s="6">
        <v>8.9783392</v>
      </c>
      <c r="N546" s="6">
        <v>0.5688472</v>
      </c>
      <c r="O546" s="6">
        <v>1.278366</v>
      </c>
      <c r="P546" s="6">
        <v>5.6361052</v>
      </c>
      <c r="Q546" s="6">
        <v>5.3352528</v>
      </c>
      <c r="R546" s="6">
        <v>4.0188952</v>
      </c>
      <c r="S546" s="6">
        <v>0.708492</v>
      </c>
      <c r="T546" s="6">
        <v>0.09446560000000001</v>
      </c>
      <c r="U546" s="6">
        <v>0.20022600000000002</v>
      </c>
      <c r="V546" s="6">
        <v>0.1930384</v>
      </c>
      <c r="W546" s="6">
        <v>0.9610848</v>
      </c>
      <c r="X546" s="6">
        <v>0.14580559999999998</v>
      </c>
      <c r="Y546" s="6">
        <v>0</v>
      </c>
    </row>
    <row r="547" spans="1:25" ht="11.25">
      <c r="A547" s="7">
        <f t="shared" si="12"/>
        <v>43000</v>
      </c>
      <c r="B547" s="6">
        <v>8.286276</v>
      </c>
      <c r="C547" s="6">
        <v>4.530241599999999</v>
      </c>
      <c r="D547" s="6">
        <v>4.4624728000000005</v>
      </c>
      <c r="E547" s="6">
        <v>4.5723404</v>
      </c>
      <c r="F547" s="6">
        <v>4.9460956</v>
      </c>
      <c r="G547" s="6">
        <v>4.6606452</v>
      </c>
      <c r="H547" s="6">
        <v>5.1021692000000005</v>
      </c>
      <c r="I547" s="6">
        <v>4.5785012</v>
      </c>
      <c r="J547" s="6">
        <v>5.6494536</v>
      </c>
      <c r="K547" s="6">
        <v>4.3669804</v>
      </c>
      <c r="L547" s="6">
        <v>5.893832</v>
      </c>
      <c r="M547" s="6">
        <v>6.869292000000001</v>
      </c>
      <c r="N547" s="6">
        <v>8.747309199999998</v>
      </c>
      <c r="O547" s="6">
        <v>8.9680712</v>
      </c>
      <c r="P547" s="6">
        <v>5.1535092</v>
      </c>
      <c r="Q547" s="6">
        <v>4.3505516</v>
      </c>
      <c r="R547" s="6">
        <v>5.525210800000001</v>
      </c>
      <c r="S547" s="6">
        <v>1.9293571999999999</v>
      </c>
      <c r="T547" s="6">
        <v>2.6963768000000004</v>
      </c>
      <c r="U547" s="6">
        <v>3.9080008</v>
      </c>
      <c r="V547" s="6">
        <v>2.6799480000000004</v>
      </c>
      <c r="W547" s="6">
        <v>2.469454</v>
      </c>
      <c r="X547" s="6">
        <v>0.241298</v>
      </c>
      <c r="Y547" s="6">
        <v>0.1581272</v>
      </c>
    </row>
    <row r="548" spans="1:25" ht="11.25">
      <c r="A548" s="7">
        <f t="shared" si="12"/>
        <v>43001</v>
      </c>
      <c r="B548" s="6">
        <v>7.100322</v>
      </c>
      <c r="C548" s="6">
        <v>7.1578228</v>
      </c>
      <c r="D548" s="6">
        <v>7.5685427999999995</v>
      </c>
      <c r="E548" s="6">
        <v>8.4372156</v>
      </c>
      <c r="F548" s="6">
        <v>6.9914812</v>
      </c>
      <c r="G548" s="6">
        <v>6.5325016</v>
      </c>
      <c r="H548" s="6">
        <v>6.8200056</v>
      </c>
      <c r="I548" s="6">
        <v>6.5643324000000005</v>
      </c>
      <c r="J548" s="6">
        <v>7.2307256</v>
      </c>
      <c r="K548" s="6">
        <v>8.0716748</v>
      </c>
      <c r="L548" s="6">
        <v>8.5902088</v>
      </c>
      <c r="M548" s="6">
        <v>6.7748264</v>
      </c>
      <c r="N548" s="6">
        <v>9.553347200000001</v>
      </c>
      <c r="O548" s="6">
        <v>11.4755168</v>
      </c>
      <c r="P548" s="6">
        <v>8.093237599999998</v>
      </c>
      <c r="Q548" s="6">
        <v>7.9751556</v>
      </c>
      <c r="R548" s="6">
        <v>7.2923336</v>
      </c>
      <c r="S548" s="6">
        <v>10.0030856</v>
      </c>
      <c r="T548" s="6">
        <v>9.9763888</v>
      </c>
      <c r="U548" s="6">
        <v>10.2392496</v>
      </c>
      <c r="V548" s="6">
        <v>10.0338896</v>
      </c>
      <c r="W548" s="6">
        <v>10.543182400000001</v>
      </c>
      <c r="X548" s="6">
        <v>10.4384488</v>
      </c>
      <c r="Y548" s="6">
        <v>2.3944976</v>
      </c>
    </row>
    <row r="549" spans="1:25" ht="11.25">
      <c r="A549" s="7">
        <f t="shared" si="12"/>
        <v>43002</v>
      </c>
      <c r="B549" s="6">
        <v>2.3996316</v>
      </c>
      <c r="C549" s="6">
        <v>5.558068400000001</v>
      </c>
      <c r="D549" s="6">
        <v>7.0171512</v>
      </c>
      <c r="E549" s="6">
        <v>3.3720112</v>
      </c>
      <c r="F549" s="6">
        <v>4.13287</v>
      </c>
      <c r="G549" s="6">
        <v>0.7228672</v>
      </c>
      <c r="H549" s="6">
        <v>1.8112752</v>
      </c>
      <c r="I549" s="6">
        <v>0.8758603999999999</v>
      </c>
      <c r="J549" s="6">
        <v>0.349112</v>
      </c>
      <c r="K549" s="6">
        <v>0.5144268</v>
      </c>
      <c r="L549" s="6">
        <v>0.6941168</v>
      </c>
      <c r="M549" s="6">
        <v>1.1007296</v>
      </c>
      <c r="N549" s="6">
        <v>4.3320692</v>
      </c>
      <c r="O549" s="6">
        <v>4.9502028</v>
      </c>
      <c r="P549" s="6">
        <v>4.1831832</v>
      </c>
      <c r="Q549" s="6">
        <v>4.1544328</v>
      </c>
      <c r="R549" s="6">
        <v>2.9808004</v>
      </c>
      <c r="S549" s="6">
        <v>2.0063671999999997</v>
      </c>
      <c r="T549" s="6">
        <v>0.636616</v>
      </c>
      <c r="U549" s="6">
        <v>1.2362672</v>
      </c>
      <c r="V549" s="6">
        <v>1.4508684</v>
      </c>
      <c r="W549" s="6">
        <v>1.0206392</v>
      </c>
      <c r="X549" s="6">
        <v>0.610946</v>
      </c>
      <c r="Y549" s="6">
        <v>0.40763960000000005</v>
      </c>
    </row>
    <row r="550" spans="1:25" ht="11.25">
      <c r="A550" s="7">
        <f t="shared" si="12"/>
        <v>43003</v>
      </c>
      <c r="B550" s="6">
        <v>0.5431772</v>
      </c>
      <c r="C550" s="6">
        <v>1.365644</v>
      </c>
      <c r="D550" s="6">
        <v>0.595544</v>
      </c>
      <c r="E550" s="6">
        <v>3.4623696</v>
      </c>
      <c r="F550" s="6">
        <v>5.4348524</v>
      </c>
      <c r="G550" s="6">
        <v>4.853683600000001</v>
      </c>
      <c r="H550" s="6">
        <v>4.0137612</v>
      </c>
      <c r="I550" s="6">
        <v>3.0280332</v>
      </c>
      <c r="J550" s="6">
        <v>4.3115331999999995</v>
      </c>
      <c r="K550" s="6">
        <v>4.7273872</v>
      </c>
      <c r="L550" s="6">
        <v>6.371294</v>
      </c>
      <c r="M550" s="6">
        <v>7.475104</v>
      </c>
      <c r="N550" s="6">
        <v>7.2913068</v>
      </c>
      <c r="O550" s="6">
        <v>7.285146</v>
      </c>
      <c r="P550" s="6">
        <v>1.3317596</v>
      </c>
      <c r="Q550" s="6">
        <v>1.8698028000000002</v>
      </c>
      <c r="R550" s="6">
        <v>3.4716108000000006</v>
      </c>
      <c r="S550" s="6">
        <v>4.8444424</v>
      </c>
      <c r="T550" s="6">
        <v>0.5565256000000001</v>
      </c>
      <c r="U550" s="6">
        <v>0.6602323999999999</v>
      </c>
      <c r="V550" s="6">
        <v>1.0565772</v>
      </c>
      <c r="W550" s="6">
        <v>1.1233192</v>
      </c>
      <c r="X550" s="6">
        <v>1.3533224</v>
      </c>
      <c r="Y550" s="6">
        <v>8.5306544</v>
      </c>
    </row>
    <row r="551" spans="1:25" ht="11.25">
      <c r="A551" s="7">
        <f t="shared" si="12"/>
        <v>43004</v>
      </c>
      <c r="B551" s="6">
        <v>1.4364932000000001</v>
      </c>
      <c r="C551" s="6">
        <v>7.797519199999999</v>
      </c>
      <c r="D551" s="6">
        <v>4.2314428</v>
      </c>
      <c r="E551" s="6">
        <v>3.0003096</v>
      </c>
      <c r="F551" s="6">
        <v>3.4644232000000006</v>
      </c>
      <c r="G551" s="6">
        <v>6.1536124</v>
      </c>
      <c r="H551" s="6">
        <v>3.7447396</v>
      </c>
      <c r="I551" s="6">
        <v>7.0613036</v>
      </c>
      <c r="J551" s="6">
        <v>8.3571252</v>
      </c>
      <c r="K551" s="6">
        <v>5.9318236</v>
      </c>
      <c r="L551" s="6">
        <v>4.9060504</v>
      </c>
      <c r="M551" s="6">
        <v>11.67985</v>
      </c>
      <c r="N551" s="6">
        <v>10.6109512</v>
      </c>
      <c r="O551" s="6">
        <v>11.0155104</v>
      </c>
      <c r="P551" s="6">
        <v>3.5178168</v>
      </c>
      <c r="Q551" s="6">
        <v>2.5834288</v>
      </c>
      <c r="R551" s="6">
        <v>5.5560148</v>
      </c>
      <c r="S551" s="6">
        <v>6.1546392</v>
      </c>
      <c r="T551" s="6">
        <v>4.297158</v>
      </c>
      <c r="U551" s="6">
        <v>4.4296152</v>
      </c>
      <c r="V551" s="6">
        <v>1.7681495999999999</v>
      </c>
      <c r="W551" s="6">
        <v>1.9827508</v>
      </c>
      <c r="X551" s="6">
        <v>1.6038615999999999</v>
      </c>
      <c r="Y551" s="6">
        <v>4.4090792</v>
      </c>
    </row>
    <row r="552" spans="1:25" ht="11.25">
      <c r="A552" s="7">
        <f t="shared" si="12"/>
        <v>43005</v>
      </c>
      <c r="B552" s="6">
        <v>8.892088000000001</v>
      </c>
      <c r="C552" s="6">
        <v>6.552010800000001</v>
      </c>
      <c r="D552" s="6">
        <v>2.5782948</v>
      </c>
      <c r="E552" s="6">
        <v>7.475104</v>
      </c>
      <c r="F552" s="6">
        <v>7.821135600000001</v>
      </c>
      <c r="G552" s="6">
        <v>7.80368</v>
      </c>
      <c r="H552" s="6">
        <v>7.428897999999999</v>
      </c>
      <c r="I552" s="6">
        <v>5.0949816000000006</v>
      </c>
      <c r="J552" s="6">
        <v>5.0549364</v>
      </c>
      <c r="K552" s="6">
        <v>3.6790244</v>
      </c>
      <c r="L552" s="6">
        <v>4.610332</v>
      </c>
      <c r="M552" s="6">
        <v>4.245818</v>
      </c>
      <c r="N552" s="6">
        <v>7.631177599999999</v>
      </c>
      <c r="O552" s="6">
        <v>7.998772000000001</v>
      </c>
      <c r="P552" s="6">
        <v>3.6636224</v>
      </c>
      <c r="Q552" s="6">
        <v>3.152276</v>
      </c>
      <c r="R552" s="6">
        <v>3.5825052000000004</v>
      </c>
      <c r="S552" s="6">
        <v>1.8143556</v>
      </c>
      <c r="T552" s="6">
        <v>3.3874132</v>
      </c>
      <c r="U552" s="6">
        <v>0.9415756</v>
      </c>
      <c r="V552" s="6">
        <v>1.8821244</v>
      </c>
      <c r="W552" s="6">
        <v>0.8286276</v>
      </c>
      <c r="X552" s="6">
        <v>0.3768356</v>
      </c>
      <c r="Y552" s="6">
        <v>0</v>
      </c>
    </row>
    <row r="553" spans="1:25" ht="11.25">
      <c r="A553" s="7">
        <f t="shared" si="12"/>
        <v>43006</v>
      </c>
      <c r="B553" s="6">
        <v>4.340283600000001</v>
      </c>
      <c r="C553" s="6">
        <v>7.0530892</v>
      </c>
      <c r="D553" s="6">
        <v>7.448407200000001</v>
      </c>
      <c r="E553" s="6">
        <v>4.1369772</v>
      </c>
      <c r="F553" s="6">
        <v>0.7310816</v>
      </c>
      <c r="G553" s="6">
        <v>0.6530448</v>
      </c>
      <c r="H553" s="6">
        <v>0.7269744</v>
      </c>
      <c r="I553" s="6">
        <v>4.599037200000001</v>
      </c>
      <c r="J553" s="6">
        <v>6.294284</v>
      </c>
      <c r="K553" s="6">
        <v>6.960677200000001</v>
      </c>
      <c r="L553" s="6">
        <v>6.95657</v>
      </c>
      <c r="M553" s="6">
        <v>6.7933088</v>
      </c>
      <c r="N553" s="6">
        <v>5.6771772</v>
      </c>
      <c r="O553" s="6">
        <v>0.4589796</v>
      </c>
      <c r="P553" s="6">
        <v>0.43433640000000007</v>
      </c>
      <c r="Q553" s="6">
        <v>0.5144268</v>
      </c>
      <c r="R553" s="6">
        <v>0.3891572</v>
      </c>
      <c r="S553" s="6">
        <v>0.21254759999999998</v>
      </c>
      <c r="T553" s="6">
        <v>0.21460119999999996</v>
      </c>
      <c r="U553" s="6">
        <v>0.1868776</v>
      </c>
      <c r="V553" s="6">
        <v>0.046206000000000004</v>
      </c>
      <c r="W553" s="6">
        <v>0</v>
      </c>
      <c r="X553" s="6">
        <v>0</v>
      </c>
      <c r="Y553" s="6">
        <v>0</v>
      </c>
    </row>
    <row r="554" spans="1:25" ht="11.25">
      <c r="A554" s="7">
        <f t="shared" si="12"/>
        <v>43007</v>
      </c>
      <c r="B554" s="6">
        <v>4.2930508</v>
      </c>
      <c r="C554" s="6">
        <v>5.4543615999999995</v>
      </c>
      <c r="D554" s="6">
        <v>6.7440224</v>
      </c>
      <c r="E554" s="6">
        <v>3.152276</v>
      </c>
      <c r="F554" s="6">
        <v>1.3173844000000001</v>
      </c>
      <c r="G554" s="6">
        <v>1.9858312</v>
      </c>
      <c r="H554" s="6">
        <v>2.5238744</v>
      </c>
      <c r="I554" s="6">
        <v>3.3124567999999996</v>
      </c>
      <c r="J554" s="6">
        <v>3.5260312000000007</v>
      </c>
      <c r="K554" s="6">
        <v>2.4396768000000004</v>
      </c>
      <c r="L554" s="6">
        <v>5.1658308</v>
      </c>
      <c r="M554" s="6">
        <v>5.5570416</v>
      </c>
      <c r="N554" s="6">
        <v>6.0755756000000005</v>
      </c>
      <c r="O554" s="6">
        <v>1.0873812</v>
      </c>
      <c r="P554" s="6">
        <v>1.1335871999999998</v>
      </c>
      <c r="Q554" s="6">
        <v>1.0596576</v>
      </c>
      <c r="R554" s="6">
        <v>1.1284532</v>
      </c>
      <c r="S554" s="6">
        <v>2.4940972</v>
      </c>
      <c r="T554" s="6">
        <v>4.4244812</v>
      </c>
      <c r="U554" s="6">
        <v>5.304448799999999</v>
      </c>
      <c r="V554" s="6">
        <v>5.0354272</v>
      </c>
      <c r="W554" s="6">
        <v>3.0085240000000004</v>
      </c>
      <c r="X554" s="6">
        <v>4.1143876</v>
      </c>
      <c r="Y554" s="6">
        <v>5.940038</v>
      </c>
    </row>
    <row r="555" spans="1:25" ht="11.25">
      <c r="A555" s="7">
        <f t="shared" si="12"/>
        <v>43008</v>
      </c>
      <c r="B555" s="6">
        <v>8.683647599999999</v>
      </c>
      <c r="C555" s="6">
        <v>6.848756000000001</v>
      </c>
      <c r="D555" s="6">
        <v>8.5676192</v>
      </c>
      <c r="E555" s="6">
        <v>6.6505836</v>
      </c>
      <c r="F555" s="6">
        <v>5.1812328</v>
      </c>
      <c r="G555" s="6">
        <v>4.2992116</v>
      </c>
      <c r="H555" s="6">
        <v>3.6728636000000003</v>
      </c>
      <c r="I555" s="6">
        <v>2.587536</v>
      </c>
      <c r="J555" s="6">
        <v>4.0373776</v>
      </c>
      <c r="K555" s="6">
        <v>3.147142</v>
      </c>
      <c r="L555" s="6">
        <v>3.2467416</v>
      </c>
      <c r="M555" s="6">
        <v>3.8053208000000005</v>
      </c>
      <c r="N555" s="6">
        <v>5.250028400000001</v>
      </c>
      <c r="O555" s="6">
        <v>3.609202</v>
      </c>
      <c r="P555" s="6">
        <v>0.826574</v>
      </c>
      <c r="Q555" s="6">
        <v>0.5092928</v>
      </c>
      <c r="R555" s="6">
        <v>1.216758</v>
      </c>
      <c r="S555" s="6">
        <v>1.2793928</v>
      </c>
      <c r="T555" s="6">
        <v>3.5065219999999995</v>
      </c>
      <c r="U555" s="6">
        <v>0.3552728</v>
      </c>
      <c r="V555" s="6">
        <v>0.0328576</v>
      </c>
      <c r="W555" s="6">
        <v>0.1827704</v>
      </c>
      <c r="X555" s="6">
        <v>0</v>
      </c>
      <c r="Y555" s="6">
        <v>0</v>
      </c>
    </row>
    <row r="556" spans="1:25" ht="11.25">
      <c r="A556" s="7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1.25">
      <c r="A557" s="37"/>
      <c r="B557" s="38"/>
      <c r="C557" s="39"/>
      <c r="D557" s="39"/>
      <c r="E557" s="38"/>
      <c r="F557" s="38"/>
      <c r="G557" s="39"/>
      <c r="H557" s="39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</row>
    <row r="558" spans="1:25" ht="28.5" customHeight="1">
      <c r="A558" s="42" t="s">
        <v>107</v>
      </c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4"/>
    </row>
    <row r="559" spans="1:25" ht="1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</row>
    <row r="560" spans="1:25" ht="12.75">
      <c r="A560" s="42" t="s">
        <v>47</v>
      </c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4"/>
    </row>
    <row r="561" spans="1:25" ht="11.25">
      <c r="A561" s="8"/>
      <c r="B561" s="5" t="s">
        <v>22</v>
      </c>
      <c r="C561" s="9" t="s">
        <v>23</v>
      </c>
      <c r="D561" s="10" t="s">
        <v>24</v>
      </c>
      <c r="E561" s="5" t="s">
        <v>25</v>
      </c>
      <c r="F561" s="5" t="s">
        <v>26</v>
      </c>
      <c r="G561" s="9" t="s">
        <v>27</v>
      </c>
      <c r="H561" s="10" t="s">
        <v>28</v>
      </c>
      <c r="I561" s="5" t="s">
        <v>29</v>
      </c>
      <c r="J561" s="5" t="s">
        <v>30</v>
      </c>
      <c r="K561" s="5" t="s">
        <v>31</v>
      </c>
      <c r="L561" s="5" t="s">
        <v>32</v>
      </c>
      <c r="M561" s="5" t="s">
        <v>33</v>
      </c>
      <c r="N561" s="5" t="s">
        <v>34</v>
      </c>
      <c r="O561" s="5" t="s">
        <v>35</v>
      </c>
      <c r="P561" s="5" t="s">
        <v>36</v>
      </c>
      <c r="Q561" s="5" t="s">
        <v>37</v>
      </c>
      <c r="R561" s="5" t="s">
        <v>38</v>
      </c>
      <c r="S561" s="5" t="s">
        <v>39</v>
      </c>
      <c r="T561" s="5" t="s">
        <v>40</v>
      </c>
      <c r="U561" s="5" t="s">
        <v>41</v>
      </c>
      <c r="V561" s="5" t="s">
        <v>42</v>
      </c>
      <c r="W561" s="5" t="s">
        <v>43</v>
      </c>
      <c r="X561" s="5" t="s">
        <v>44</v>
      </c>
      <c r="Y561" s="5" t="s">
        <v>85</v>
      </c>
    </row>
    <row r="562" spans="1:25" ht="11.25">
      <c r="A562" s="7">
        <f>A526</f>
        <v>42979</v>
      </c>
      <c r="B562" s="6">
        <v>0.035938</v>
      </c>
      <c r="C562" s="6">
        <v>0</v>
      </c>
      <c r="D562" s="6">
        <v>0</v>
      </c>
      <c r="E562" s="6">
        <v>0.0051340000000000005</v>
      </c>
      <c r="F562" s="6">
        <v>0.0184824</v>
      </c>
      <c r="G562" s="6">
        <v>0.015402</v>
      </c>
      <c r="H562" s="6">
        <v>0.0400452</v>
      </c>
      <c r="I562" s="6">
        <v>0.39839840000000004</v>
      </c>
      <c r="J562" s="6">
        <v>0.8666191999999999</v>
      </c>
      <c r="K562" s="6">
        <v>1.10381</v>
      </c>
      <c r="L562" s="6">
        <v>0.0503132</v>
      </c>
      <c r="M562" s="6">
        <v>0.0893316</v>
      </c>
      <c r="N562" s="6">
        <v>0.5811688</v>
      </c>
      <c r="O562" s="6">
        <v>0.0379916</v>
      </c>
      <c r="P562" s="6">
        <v>0.20433320000000002</v>
      </c>
      <c r="Q562" s="6">
        <v>0</v>
      </c>
      <c r="R562" s="6">
        <v>0.0020536</v>
      </c>
      <c r="S562" s="6">
        <v>0.2289764</v>
      </c>
      <c r="T562" s="6">
        <v>0.0020536</v>
      </c>
      <c r="U562" s="6">
        <v>3.6841584000000003</v>
      </c>
      <c r="V562" s="6">
        <v>1.9817240000000003</v>
      </c>
      <c r="W562" s="6">
        <v>0.5175072</v>
      </c>
      <c r="X562" s="6">
        <v>0.3121472</v>
      </c>
      <c r="Y562" s="6">
        <v>0.7177332000000001</v>
      </c>
    </row>
    <row r="563" spans="1:25" ht="11.25">
      <c r="A563" s="7">
        <f aca="true" t="shared" si="13" ref="A563:A591">A527</f>
        <v>42980</v>
      </c>
      <c r="B563" s="6">
        <v>0</v>
      </c>
      <c r="C563" s="6">
        <v>0</v>
      </c>
      <c r="D563" s="6">
        <v>0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6">
        <v>0</v>
      </c>
      <c r="N563" s="6">
        <v>0</v>
      </c>
      <c r="O563" s="6">
        <v>0.38402320000000006</v>
      </c>
      <c r="P563" s="6">
        <v>1.1900612</v>
      </c>
      <c r="Q563" s="6">
        <v>2.1480656000000002</v>
      </c>
      <c r="R563" s="6">
        <v>5.6494536</v>
      </c>
      <c r="S563" s="6">
        <v>0.3562996</v>
      </c>
      <c r="T563" s="6">
        <v>0</v>
      </c>
      <c r="U563" s="6">
        <v>0</v>
      </c>
      <c r="V563" s="6">
        <v>0</v>
      </c>
      <c r="W563" s="6">
        <v>0</v>
      </c>
      <c r="X563" s="6">
        <v>17.1383188</v>
      </c>
      <c r="Y563" s="6">
        <v>5.243867600000001</v>
      </c>
    </row>
    <row r="564" spans="1:25" ht="11.25">
      <c r="A564" s="7">
        <f t="shared" si="13"/>
        <v>42981</v>
      </c>
      <c r="B564" s="6">
        <v>0.025670000000000002</v>
      </c>
      <c r="C564" s="6">
        <v>0.0533936</v>
      </c>
      <c r="D564" s="6">
        <v>0</v>
      </c>
      <c r="E564" s="6">
        <v>0</v>
      </c>
      <c r="F564" s="6">
        <v>0</v>
      </c>
      <c r="G564" s="6">
        <v>0</v>
      </c>
      <c r="H564" s="6">
        <v>0</v>
      </c>
      <c r="I564" s="6">
        <v>0</v>
      </c>
      <c r="J564" s="6">
        <v>0</v>
      </c>
      <c r="K564" s="6">
        <v>0</v>
      </c>
      <c r="L564" s="6">
        <v>0</v>
      </c>
      <c r="M564" s="6">
        <v>0</v>
      </c>
      <c r="N564" s="6">
        <v>0</v>
      </c>
      <c r="O564" s="6">
        <v>0</v>
      </c>
      <c r="P564" s="6">
        <v>0</v>
      </c>
      <c r="Q564" s="6">
        <v>0</v>
      </c>
      <c r="R564" s="6">
        <v>0</v>
      </c>
      <c r="S564" s="6">
        <v>0</v>
      </c>
      <c r="T564" s="6">
        <v>0.0225896</v>
      </c>
      <c r="U564" s="6">
        <v>0</v>
      </c>
      <c r="V564" s="6">
        <v>0</v>
      </c>
      <c r="W564" s="6">
        <v>0.09959960000000001</v>
      </c>
      <c r="X564" s="6">
        <v>0.38505</v>
      </c>
      <c r="Y564" s="6">
        <v>0</v>
      </c>
    </row>
    <row r="565" spans="1:25" ht="11.25">
      <c r="A565" s="7">
        <f t="shared" si="13"/>
        <v>42982</v>
      </c>
      <c r="B565" s="6">
        <v>9.208342400000001</v>
      </c>
      <c r="C565" s="6">
        <v>0</v>
      </c>
      <c r="D565" s="6">
        <v>8.884900400000001</v>
      </c>
      <c r="E565" s="6">
        <v>7.8026532</v>
      </c>
      <c r="F565" s="6">
        <v>0.0277236</v>
      </c>
      <c r="G565" s="6">
        <v>0</v>
      </c>
      <c r="H565" s="6">
        <v>0.0862512</v>
      </c>
      <c r="I565" s="6">
        <v>0.0739296</v>
      </c>
      <c r="J565" s="6">
        <v>0.11705519999999998</v>
      </c>
      <c r="K565" s="6">
        <v>0.056474</v>
      </c>
      <c r="L565" s="6">
        <v>0.107814</v>
      </c>
      <c r="M565" s="6">
        <v>0.0657152</v>
      </c>
      <c r="N565" s="6">
        <v>0.0482596</v>
      </c>
      <c r="O565" s="6">
        <v>0.061608</v>
      </c>
      <c r="P565" s="6">
        <v>0.023616400000000003</v>
      </c>
      <c r="Q565" s="6">
        <v>0.0225896</v>
      </c>
      <c r="R565" s="6">
        <v>6.669066000000001</v>
      </c>
      <c r="S565" s="6">
        <v>8.6744064</v>
      </c>
      <c r="T565" s="6">
        <v>1.6202903999999998</v>
      </c>
      <c r="U565" s="6">
        <v>0.0225896</v>
      </c>
      <c r="V565" s="6">
        <v>0</v>
      </c>
      <c r="W565" s="6">
        <v>0</v>
      </c>
      <c r="X565" s="6">
        <v>0</v>
      </c>
      <c r="Y565" s="6">
        <v>0.0020536</v>
      </c>
    </row>
    <row r="566" spans="1:25" ht="11.25">
      <c r="A566" s="7">
        <f t="shared" si="13"/>
        <v>42983</v>
      </c>
      <c r="B566" s="6">
        <v>0.143752</v>
      </c>
      <c r="C566" s="6">
        <v>0.0061608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0.41893440000000004</v>
      </c>
      <c r="R566" s="6">
        <v>0.215628</v>
      </c>
      <c r="S566" s="6">
        <v>0</v>
      </c>
      <c r="T566" s="6">
        <v>0.041072000000000004</v>
      </c>
      <c r="U566" s="6">
        <v>0</v>
      </c>
      <c r="V566" s="6">
        <v>0.08522439999999999</v>
      </c>
      <c r="W566" s="6">
        <v>0.0266968</v>
      </c>
      <c r="X566" s="6">
        <v>0.07495639999999999</v>
      </c>
      <c r="Y566" s="6">
        <v>0.8080916</v>
      </c>
    </row>
    <row r="567" spans="1:25" ht="11.25">
      <c r="A567" s="7">
        <f t="shared" si="13"/>
        <v>42984</v>
      </c>
      <c r="B567" s="6">
        <v>0</v>
      </c>
      <c r="C567" s="6">
        <v>0</v>
      </c>
      <c r="D567" s="6">
        <v>0</v>
      </c>
      <c r="E567" s="6">
        <v>0.0082144</v>
      </c>
      <c r="F567" s="6">
        <v>0.0092412</v>
      </c>
      <c r="G567" s="6">
        <v>0</v>
      </c>
      <c r="H567" s="6">
        <v>0</v>
      </c>
      <c r="I567" s="6">
        <v>0.1037068</v>
      </c>
      <c r="J567" s="6">
        <v>0.0215628</v>
      </c>
      <c r="K567" s="6">
        <v>0.041072000000000004</v>
      </c>
      <c r="L567" s="6">
        <v>0.0133484</v>
      </c>
      <c r="M567" s="6">
        <v>0.0195092</v>
      </c>
      <c r="N567" s="6">
        <v>0.0174556</v>
      </c>
      <c r="O567" s="6">
        <v>0</v>
      </c>
      <c r="P567" s="6">
        <v>0.0020536</v>
      </c>
      <c r="Q567" s="6">
        <v>0.16428800000000002</v>
      </c>
      <c r="R567" s="6">
        <v>0.023616400000000003</v>
      </c>
      <c r="S567" s="6">
        <v>0.05955439999999999</v>
      </c>
      <c r="T567" s="6">
        <v>0.3039328</v>
      </c>
      <c r="U567" s="6">
        <v>0.0503132</v>
      </c>
      <c r="V567" s="6">
        <v>0.1088408</v>
      </c>
      <c r="W567" s="6">
        <v>0.1098676</v>
      </c>
      <c r="X567" s="6">
        <v>0.0215628</v>
      </c>
      <c r="Y567" s="6">
        <v>0.010268000000000001</v>
      </c>
    </row>
    <row r="568" spans="1:25" ht="11.25">
      <c r="A568" s="7">
        <f t="shared" si="13"/>
        <v>42985</v>
      </c>
      <c r="B568" s="6">
        <v>0</v>
      </c>
      <c r="C568" s="6">
        <v>0.9446559999999999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0</v>
      </c>
      <c r="K568" s="6">
        <v>0</v>
      </c>
      <c r="L568" s="6">
        <v>0</v>
      </c>
      <c r="M568" s="6">
        <v>0</v>
      </c>
      <c r="N568" s="6">
        <v>0</v>
      </c>
      <c r="O568" s="6">
        <v>0</v>
      </c>
      <c r="P568" s="6">
        <v>1.3379204</v>
      </c>
      <c r="Q568" s="6">
        <v>4.2293892</v>
      </c>
      <c r="R568" s="6">
        <v>2.4129799999999997</v>
      </c>
      <c r="S568" s="6">
        <v>0</v>
      </c>
      <c r="T568" s="6">
        <v>0</v>
      </c>
      <c r="U568" s="6">
        <v>2.8216464</v>
      </c>
      <c r="V568" s="6">
        <v>0</v>
      </c>
      <c r="W568" s="6">
        <v>0.66742</v>
      </c>
      <c r="X568" s="6">
        <v>0.6335356</v>
      </c>
      <c r="Y568" s="6">
        <v>0.9446559999999999</v>
      </c>
    </row>
    <row r="569" spans="1:25" ht="11.25">
      <c r="A569" s="7">
        <f t="shared" si="13"/>
        <v>42986</v>
      </c>
      <c r="B569" s="6">
        <v>0</v>
      </c>
      <c r="C569" s="6">
        <v>0</v>
      </c>
      <c r="D569" s="6">
        <v>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  <c r="P569" s="6">
        <v>0</v>
      </c>
      <c r="Q569" s="6">
        <v>0.0338844</v>
      </c>
      <c r="R569" s="6">
        <v>1.0945688</v>
      </c>
      <c r="S569" s="6">
        <v>3.6892924</v>
      </c>
      <c r="T569" s="6">
        <v>0.662286</v>
      </c>
      <c r="U569" s="6">
        <v>0.5667935999999999</v>
      </c>
      <c r="V569" s="6">
        <v>0.3829964</v>
      </c>
      <c r="W569" s="6">
        <v>0</v>
      </c>
      <c r="X569" s="6">
        <v>0</v>
      </c>
      <c r="Y569" s="6">
        <v>0</v>
      </c>
    </row>
    <row r="570" spans="1:25" ht="11.25">
      <c r="A570" s="7">
        <f t="shared" si="13"/>
        <v>42987</v>
      </c>
      <c r="B570" s="6">
        <v>0</v>
      </c>
      <c r="C570" s="6">
        <v>0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0.05955439999999999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  <c r="V570" s="6">
        <v>0</v>
      </c>
      <c r="W570" s="6">
        <v>0.0841976</v>
      </c>
      <c r="X570" s="6">
        <v>0.0492864</v>
      </c>
      <c r="Y570" s="6">
        <v>0</v>
      </c>
    </row>
    <row r="571" spans="1:25" ht="11.25">
      <c r="A571" s="7">
        <f t="shared" si="13"/>
        <v>42988</v>
      </c>
      <c r="B571" s="6">
        <v>0</v>
      </c>
      <c r="C571" s="6">
        <v>0</v>
      </c>
      <c r="D571" s="6">
        <v>0</v>
      </c>
      <c r="E571" s="6">
        <v>0</v>
      </c>
      <c r="F571" s="6">
        <v>0</v>
      </c>
      <c r="G571" s="6">
        <v>0</v>
      </c>
      <c r="H571" s="6">
        <v>0</v>
      </c>
      <c r="I571" s="6">
        <v>0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0</v>
      </c>
      <c r="Q571" s="6">
        <v>0</v>
      </c>
      <c r="R571" s="6">
        <v>0.0431256</v>
      </c>
      <c r="S571" s="6">
        <v>0</v>
      </c>
      <c r="T571" s="6">
        <v>0</v>
      </c>
      <c r="U571" s="6">
        <v>0</v>
      </c>
      <c r="V571" s="6">
        <v>0</v>
      </c>
      <c r="W571" s="6">
        <v>0.4281756</v>
      </c>
      <c r="X571" s="6">
        <v>1.7599352000000001</v>
      </c>
      <c r="Y571" s="6">
        <v>2.9664252</v>
      </c>
    </row>
    <row r="572" spans="1:25" ht="11.25">
      <c r="A572" s="7">
        <f t="shared" si="13"/>
        <v>42989</v>
      </c>
      <c r="B572" s="6">
        <v>1.4251984</v>
      </c>
      <c r="C572" s="6">
        <v>1.5484144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>
        <v>0</v>
      </c>
      <c r="Q572" s="6">
        <v>0.0349112</v>
      </c>
      <c r="R572" s="6">
        <v>0.0051340000000000005</v>
      </c>
      <c r="S572" s="6">
        <v>0</v>
      </c>
      <c r="T572" s="6">
        <v>0</v>
      </c>
      <c r="U572" s="6">
        <v>0</v>
      </c>
      <c r="V572" s="6">
        <v>0</v>
      </c>
      <c r="W572" s="6">
        <v>0.4497384</v>
      </c>
      <c r="X572" s="6">
        <v>0.1478592</v>
      </c>
      <c r="Y572" s="6">
        <v>0.0061608</v>
      </c>
    </row>
    <row r="573" spans="1:25" ht="11.25">
      <c r="A573" s="7">
        <f t="shared" si="13"/>
        <v>42990</v>
      </c>
      <c r="B573" s="6">
        <v>0.0164288</v>
      </c>
      <c r="C573" s="6">
        <v>0</v>
      </c>
      <c r="D573" s="6">
        <v>0</v>
      </c>
      <c r="E573" s="6">
        <v>0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  <c r="K573" s="6">
        <v>6.8877744</v>
      </c>
      <c r="L573" s="6">
        <v>0</v>
      </c>
      <c r="M573" s="6">
        <v>0</v>
      </c>
      <c r="N573" s="6">
        <v>0</v>
      </c>
      <c r="O573" s="6">
        <v>0</v>
      </c>
      <c r="P573" s="6">
        <v>0.3224152</v>
      </c>
      <c r="Q573" s="6">
        <v>0.6232676</v>
      </c>
      <c r="R573" s="6">
        <v>0</v>
      </c>
      <c r="S573" s="6">
        <v>0</v>
      </c>
      <c r="T573" s="6">
        <v>0</v>
      </c>
      <c r="U573" s="6">
        <v>0</v>
      </c>
      <c r="V573" s="6">
        <v>0.5791151999999999</v>
      </c>
      <c r="W573" s="6">
        <v>1.9273036000000001</v>
      </c>
      <c r="X573" s="6">
        <v>1.175686</v>
      </c>
      <c r="Y573" s="6">
        <v>1.2917144</v>
      </c>
    </row>
    <row r="574" spans="1:25" ht="11.25">
      <c r="A574" s="7">
        <f t="shared" si="13"/>
        <v>42991</v>
      </c>
      <c r="B574" s="6">
        <v>0</v>
      </c>
      <c r="C574" s="6">
        <v>0</v>
      </c>
      <c r="D574" s="6">
        <v>0</v>
      </c>
      <c r="E574" s="6">
        <v>0</v>
      </c>
      <c r="F574" s="6">
        <v>0</v>
      </c>
      <c r="G574" s="6">
        <v>0</v>
      </c>
      <c r="H574" s="6">
        <v>0</v>
      </c>
      <c r="I574" s="6">
        <v>0.061608</v>
      </c>
      <c r="J574" s="6">
        <v>0</v>
      </c>
      <c r="K574" s="6">
        <v>0</v>
      </c>
      <c r="L574" s="6">
        <v>0.0010268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0.24745880000000003</v>
      </c>
      <c r="T574" s="6">
        <v>0</v>
      </c>
      <c r="U574" s="6">
        <v>0</v>
      </c>
      <c r="V574" s="6">
        <v>0.1273232</v>
      </c>
      <c r="W574" s="6">
        <v>1.7476136</v>
      </c>
      <c r="X574" s="6">
        <v>12.3719132</v>
      </c>
      <c r="Y574" s="6">
        <v>28.2688308</v>
      </c>
    </row>
    <row r="575" spans="1:25" ht="11.25">
      <c r="A575" s="7">
        <f t="shared" si="13"/>
        <v>42992</v>
      </c>
      <c r="B575" s="6">
        <v>0</v>
      </c>
      <c r="C575" s="6">
        <v>0</v>
      </c>
      <c r="D575" s="6">
        <v>0.0092412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0.24437839999999997</v>
      </c>
      <c r="K575" s="6">
        <v>0</v>
      </c>
      <c r="L575" s="6">
        <v>0.2505392</v>
      </c>
      <c r="M575" s="6">
        <v>0</v>
      </c>
      <c r="N575" s="6">
        <v>0</v>
      </c>
      <c r="O575" s="6">
        <v>0</v>
      </c>
      <c r="P575" s="6">
        <v>0</v>
      </c>
      <c r="Q575" s="6">
        <v>0</v>
      </c>
      <c r="R575" s="6">
        <v>0</v>
      </c>
      <c r="S575" s="6">
        <v>0</v>
      </c>
      <c r="T575" s="6">
        <v>0.0061608</v>
      </c>
      <c r="U575" s="6">
        <v>0</v>
      </c>
      <c r="V575" s="6">
        <v>0</v>
      </c>
      <c r="W575" s="6">
        <v>0.1529932</v>
      </c>
      <c r="X575" s="6">
        <v>0.4199612</v>
      </c>
      <c r="Y575" s="6">
        <v>0.3963448</v>
      </c>
    </row>
    <row r="576" spans="1:25" ht="11.25">
      <c r="A576" s="7">
        <f t="shared" si="13"/>
        <v>42993</v>
      </c>
      <c r="B576" s="6">
        <v>0</v>
      </c>
      <c r="C576" s="6">
        <v>7.425817599999999</v>
      </c>
      <c r="D576" s="6">
        <v>0.0041072</v>
      </c>
      <c r="E576" s="6">
        <v>0</v>
      </c>
      <c r="F576" s="6">
        <v>0.20946720000000002</v>
      </c>
      <c r="G576" s="6">
        <v>0.0051340000000000005</v>
      </c>
      <c r="H576" s="6">
        <v>0.0041072</v>
      </c>
      <c r="I576" s="6">
        <v>0.5606328</v>
      </c>
      <c r="J576" s="6">
        <v>0.0051340000000000005</v>
      </c>
      <c r="K576" s="6">
        <v>0.0225896</v>
      </c>
      <c r="L576" s="6">
        <v>0</v>
      </c>
      <c r="M576" s="6">
        <v>0</v>
      </c>
      <c r="N576" s="6">
        <v>0.0051340000000000005</v>
      </c>
      <c r="O576" s="6">
        <v>0</v>
      </c>
      <c r="P576" s="6">
        <v>0</v>
      </c>
      <c r="Q576" s="6">
        <v>9.4065148</v>
      </c>
      <c r="R576" s="6">
        <v>0.0030804</v>
      </c>
      <c r="S576" s="6">
        <v>0</v>
      </c>
      <c r="T576" s="6">
        <v>0</v>
      </c>
      <c r="U576" s="6">
        <v>0.0482596</v>
      </c>
      <c r="V576" s="6">
        <v>0</v>
      </c>
      <c r="W576" s="6">
        <v>0</v>
      </c>
      <c r="X576" s="6">
        <v>0</v>
      </c>
      <c r="Y576" s="6">
        <v>0</v>
      </c>
    </row>
    <row r="577" spans="1:25" ht="11.25">
      <c r="A577" s="7">
        <f t="shared" si="13"/>
        <v>42994</v>
      </c>
      <c r="B577" s="6">
        <v>0</v>
      </c>
      <c r="C577" s="6">
        <v>0</v>
      </c>
      <c r="D577" s="6">
        <v>0</v>
      </c>
      <c r="E577" s="6">
        <v>0</v>
      </c>
      <c r="F577" s="6">
        <v>0</v>
      </c>
      <c r="G577" s="6">
        <v>0</v>
      </c>
      <c r="H577" s="6">
        <v>0</v>
      </c>
      <c r="I577" s="6">
        <v>0.0051340000000000005</v>
      </c>
      <c r="J577" s="6">
        <v>0.030804</v>
      </c>
      <c r="K577" s="6">
        <v>0.0123216</v>
      </c>
      <c r="L577" s="6">
        <v>0.0400452</v>
      </c>
      <c r="M577" s="6">
        <v>0.08214400000000001</v>
      </c>
      <c r="N577" s="6">
        <v>0.0061608</v>
      </c>
      <c r="O577" s="6">
        <v>0</v>
      </c>
      <c r="P577" s="6">
        <v>0</v>
      </c>
      <c r="Q577" s="6">
        <v>0</v>
      </c>
      <c r="R577" s="6">
        <v>0.0379916</v>
      </c>
      <c r="S577" s="6">
        <v>0.0400452</v>
      </c>
      <c r="T577" s="6">
        <v>0.09959960000000001</v>
      </c>
      <c r="U577" s="6">
        <v>0.0328576</v>
      </c>
      <c r="V577" s="6">
        <v>0.0841976</v>
      </c>
      <c r="W577" s="6">
        <v>0.0400452</v>
      </c>
      <c r="X577" s="6">
        <v>0.0277236</v>
      </c>
      <c r="Y577" s="6">
        <v>0.028750400000000002</v>
      </c>
    </row>
    <row r="578" spans="1:25" ht="11.25">
      <c r="A578" s="7">
        <f t="shared" si="13"/>
        <v>42995</v>
      </c>
      <c r="B578" s="6">
        <v>0</v>
      </c>
      <c r="C578" s="6">
        <v>0</v>
      </c>
      <c r="D578" s="6">
        <v>0</v>
      </c>
      <c r="E578" s="6">
        <v>0.0164288</v>
      </c>
      <c r="F578" s="6">
        <v>0.0225896</v>
      </c>
      <c r="G578" s="6">
        <v>0.029777199999999997</v>
      </c>
      <c r="H578" s="6">
        <v>0.6951436</v>
      </c>
      <c r="I578" s="6">
        <v>1.6192635999999998</v>
      </c>
      <c r="J578" s="6">
        <v>2.0536</v>
      </c>
      <c r="K578" s="6">
        <v>2.197352</v>
      </c>
      <c r="L578" s="6">
        <v>1.4816724</v>
      </c>
      <c r="M578" s="6">
        <v>2.069002</v>
      </c>
      <c r="N578" s="6">
        <v>2.7374487999999997</v>
      </c>
      <c r="O578" s="6">
        <v>3.0999092</v>
      </c>
      <c r="P578" s="6">
        <v>2.6686531999999996</v>
      </c>
      <c r="Q578" s="6">
        <v>1.098676</v>
      </c>
      <c r="R578" s="6">
        <v>0.9795671999999999</v>
      </c>
      <c r="S578" s="6">
        <v>0.9456828000000002</v>
      </c>
      <c r="T578" s="6">
        <v>2.8380752</v>
      </c>
      <c r="U578" s="6">
        <v>2.1398512</v>
      </c>
      <c r="V578" s="6">
        <v>3.2765188000000003</v>
      </c>
      <c r="W578" s="6">
        <v>26.233713200000004</v>
      </c>
      <c r="X578" s="6">
        <v>24.7232904</v>
      </c>
      <c r="Y578" s="6">
        <v>24.638066</v>
      </c>
    </row>
    <row r="579" spans="1:25" ht="11.25">
      <c r="A579" s="7">
        <f t="shared" si="13"/>
        <v>42996</v>
      </c>
      <c r="B579" s="6">
        <v>0.015402</v>
      </c>
      <c r="C579" s="6">
        <v>0</v>
      </c>
      <c r="D579" s="6">
        <v>0</v>
      </c>
      <c r="E579" s="6">
        <v>0</v>
      </c>
      <c r="F579" s="6">
        <v>0</v>
      </c>
      <c r="G579" s="6">
        <v>0</v>
      </c>
      <c r="H579" s="6">
        <v>0</v>
      </c>
      <c r="I579" s="6">
        <v>0</v>
      </c>
      <c r="J579" s="6">
        <v>0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  <c r="P579" s="6">
        <v>0</v>
      </c>
      <c r="Q579" s="6">
        <v>2.2558796</v>
      </c>
      <c r="R579" s="6">
        <v>0.0759832</v>
      </c>
      <c r="S579" s="6">
        <v>0</v>
      </c>
      <c r="T579" s="6">
        <v>0</v>
      </c>
      <c r="U579" s="6">
        <v>0</v>
      </c>
      <c r="V579" s="6">
        <v>0</v>
      </c>
      <c r="W579" s="6">
        <v>0</v>
      </c>
      <c r="X579" s="6">
        <v>0.0041072</v>
      </c>
      <c r="Y579" s="6">
        <v>20.3008628</v>
      </c>
    </row>
    <row r="580" spans="1:25" ht="11.25">
      <c r="A580" s="7">
        <f t="shared" si="13"/>
        <v>42997</v>
      </c>
      <c r="B580" s="6">
        <v>1.1335871999999998</v>
      </c>
      <c r="C580" s="6">
        <v>0.6951436</v>
      </c>
      <c r="D580" s="6">
        <v>6.655717599999999</v>
      </c>
      <c r="E580" s="6">
        <v>0.64175</v>
      </c>
      <c r="F580" s="6">
        <v>0.0092412</v>
      </c>
      <c r="G580" s="6">
        <v>0</v>
      </c>
      <c r="H580" s="6">
        <v>0</v>
      </c>
      <c r="I580" s="6">
        <v>0.09754600000000001</v>
      </c>
      <c r="J580" s="6">
        <v>0.1930384</v>
      </c>
      <c r="K580" s="6">
        <v>0.39839840000000004</v>
      </c>
      <c r="L580" s="6">
        <v>0</v>
      </c>
      <c r="M580" s="6">
        <v>0.1252696</v>
      </c>
      <c r="N580" s="6">
        <v>0.0225896</v>
      </c>
      <c r="O580" s="6">
        <v>0.0318308</v>
      </c>
      <c r="P580" s="6">
        <v>0</v>
      </c>
      <c r="Q580" s="6">
        <v>1.0658184000000002</v>
      </c>
      <c r="R580" s="6">
        <v>0.0636616</v>
      </c>
      <c r="S580" s="6">
        <v>0.0883048</v>
      </c>
      <c r="T580" s="6">
        <v>0</v>
      </c>
      <c r="U580" s="6">
        <v>0.0020536</v>
      </c>
      <c r="V580" s="6">
        <v>0</v>
      </c>
      <c r="W580" s="6">
        <v>0</v>
      </c>
      <c r="X580" s="6">
        <v>0.0030804</v>
      </c>
      <c r="Y580" s="6">
        <v>17.101354</v>
      </c>
    </row>
    <row r="581" spans="1:25" ht="11.25">
      <c r="A581" s="7">
        <f t="shared" si="13"/>
        <v>42998</v>
      </c>
      <c r="B581" s="6">
        <v>0</v>
      </c>
      <c r="C581" s="6">
        <v>0</v>
      </c>
      <c r="D581" s="6">
        <v>0.31009359999999997</v>
      </c>
      <c r="E581" s="6">
        <v>0.0020536</v>
      </c>
      <c r="F581" s="6">
        <v>0</v>
      </c>
      <c r="G581" s="6">
        <v>0.0390184</v>
      </c>
      <c r="H581" s="6">
        <v>0.3018792</v>
      </c>
      <c r="I581" s="6">
        <v>0.7331352</v>
      </c>
      <c r="J581" s="6">
        <v>0.43022920000000003</v>
      </c>
      <c r="K581" s="6">
        <v>0.09959960000000001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7.672249600000001</v>
      </c>
      <c r="R581" s="6">
        <v>0.11602839999999999</v>
      </c>
      <c r="S581" s="6">
        <v>0.42612200000000006</v>
      </c>
      <c r="T581" s="6">
        <v>0.7434032</v>
      </c>
      <c r="U581" s="6">
        <v>2.0371712</v>
      </c>
      <c r="V581" s="6">
        <v>1.904714</v>
      </c>
      <c r="W581" s="6">
        <v>2.0926184</v>
      </c>
      <c r="X581" s="6">
        <v>2.2486919999999997</v>
      </c>
      <c r="Y581" s="6">
        <v>1.9416788</v>
      </c>
    </row>
    <row r="582" spans="1:25" ht="11.25">
      <c r="A582" s="7">
        <f t="shared" si="13"/>
        <v>42999</v>
      </c>
      <c r="B582" s="6">
        <v>0</v>
      </c>
      <c r="C582" s="6">
        <v>0.0277236</v>
      </c>
      <c r="D582" s="6">
        <v>0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0.1622344</v>
      </c>
      <c r="K582" s="6">
        <v>0</v>
      </c>
      <c r="L582" s="6">
        <v>0</v>
      </c>
      <c r="M582" s="6">
        <v>0</v>
      </c>
      <c r="N582" s="6">
        <v>0.020536000000000002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1.3327864</v>
      </c>
      <c r="U582" s="6">
        <v>0.503132</v>
      </c>
      <c r="V582" s="6">
        <v>0.9230932000000001</v>
      </c>
      <c r="W582" s="6">
        <v>0</v>
      </c>
      <c r="X582" s="6">
        <v>0.2536196</v>
      </c>
      <c r="Y582" s="6">
        <v>22.51259</v>
      </c>
    </row>
    <row r="583" spans="1:25" ht="11.25">
      <c r="A583" s="7">
        <f t="shared" si="13"/>
        <v>43000</v>
      </c>
      <c r="B583" s="6">
        <v>0</v>
      </c>
      <c r="C583" s="6">
        <v>0</v>
      </c>
      <c r="D583" s="6">
        <v>0</v>
      </c>
      <c r="E583" s="6">
        <v>0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  <c r="P583" s="6">
        <v>0</v>
      </c>
      <c r="Q583" s="6">
        <v>0</v>
      </c>
      <c r="R583" s="6">
        <v>0</v>
      </c>
      <c r="S583" s="6">
        <v>0</v>
      </c>
      <c r="T583" s="6">
        <v>0</v>
      </c>
      <c r="U583" s="6">
        <v>0</v>
      </c>
      <c r="V583" s="6">
        <v>0</v>
      </c>
      <c r="W583" s="6">
        <v>0</v>
      </c>
      <c r="X583" s="6">
        <v>0.5370164000000001</v>
      </c>
      <c r="Y583" s="6">
        <v>1.7116756000000002</v>
      </c>
    </row>
    <row r="584" spans="1:25" ht="11.25">
      <c r="A584" s="7">
        <f t="shared" si="13"/>
        <v>43001</v>
      </c>
      <c r="B584" s="6">
        <v>0</v>
      </c>
      <c r="C584" s="6">
        <v>0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6">
        <v>0</v>
      </c>
      <c r="K584" s="6">
        <v>0</v>
      </c>
      <c r="L584" s="6">
        <v>0</v>
      </c>
      <c r="M584" s="6">
        <v>0</v>
      </c>
      <c r="N584" s="6">
        <v>0</v>
      </c>
      <c r="O584" s="6">
        <v>0</v>
      </c>
      <c r="P584" s="6">
        <v>0</v>
      </c>
      <c r="Q584" s="6">
        <v>0</v>
      </c>
      <c r="R584" s="6">
        <v>0</v>
      </c>
      <c r="S584" s="6">
        <v>0</v>
      </c>
      <c r="T584" s="6">
        <v>0</v>
      </c>
      <c r="U584" s="6">
        <v>0</v>
      </c>
      <c r="V584" s="6">
        <v>0</v>
      </c>
      <c r="W584" s="6">
        <v>0</v>
      </c>
      <c r="X584" s="6">
        <v>0</v>
      </c>
      <c r="Y584" s="6">
        <v>0</v>
      </c>
    </row>
    <row r="585" spans="1:25" ht="11.25">
      <c r="A585" s="7">
        <f t="shared" si="13"/>
        <v>43002</v>
      </c>
      <c r="B585" s="6">
        <v>0</v>
      </c>
      <c r="C585" s="6">
        <v>0</v>
      </c>
      <c r="D585" s="6">
        <v>0</v>
      </c>
      <c r="E585" s="6">
        <v>0</v>
      </c>
      <c r="F585" s="6">
        <v>0</v>
      </c>
      <c r="G585" s="6">
        <v>0</v>
      </c>
      <c r="H585" s="6">
        <v>0</v>
      </c>
      <c r="I585" s="6">
        <v>0.0082144</v>
      </c>
      <c r="J585" s="6">
        <v>0.0841976</v>
      </c>
      <c r="K585" s="6">
        <v>0.0780368</v>
      </c>
      <c r="L585" s="6">
        <v>0.0246432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6">
        <v>0.07495639999999999</v>
      </c>
      <c r="U585" s="6">
        <v>0</v>
      </c>
      <c r="V585" s="6">
        <v>0</v>
      </c>
      <c r="W585" s="6">
        <v>0</v>
      </c>
      <c r="X585" s="6">
        <v>0</v>
      </c>
      <c r="Y585" s="6">
        <v>0</v>
      </c>
    </row>
    <row r="586" spans="1:25" ht="11.25">
      <c r="A586" s="7">
        <f t="shared" si="13"/>
        <v>43003</v>
      </c>
      <c r="B586" s="6">
        <v>0</v>
      </c>
      <c r="C586" s="6">
        <v>0.0503132</v>
      </c>
      <c r="D586" s="6">
        <v>0.0965192</v>
      </c>
      <c r="E586" s="6">
        <v>0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0.0893316</v>
      </c>
      <c r="U586" s="6">
        <v>0.0687956</v>
      </c>
      <c r="V586" s="6">
        <v>0</v>
      </c>
      <c r="W586" s="6">
        <v>0.0061608</v>
      </c>
      <c r="X586" s="6">
        <v>0.061608</v>
      </c>
      <c r="Y586" s="6">
        <v>0</v>
      </c>
    </row>
    <row r="587" spans="1:25" ht="11.25">
      <c r="A587" s="7">
        <f t="shared" si="13"/>
        <v>43004</v>
      </c>
      <c r="B587" s="6">
        <v>0.0092412</v>
      </c>
      <c r="C587" s="6">
        <v>0</v>
      </c>
      <c r="D587" s="6">
        <v>0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0.007187600000000001</v>
      </c>
      <c r="R587" s="6">
        <v>0</v>
      </c>
      <c r="S587" s="6">
        <v>0</v>
      </c>
      <c r="T587" s="6">
        <v>0</v>
      </c>
      <c r="U587" s="6">
        <v>0</v>
      </c>
      <c r="V587" s="6">
        <v>0</v>
      </c>
      <c r="W587" s="6">
        <v>0</v>
      </c>
      <c r="X587" s="6">
        <v>0.014375200000000001</v>
      </c>
      <c r="Y587" s="6">
        <v>0</v>
      </c>
    </row>
    <row r="588" spans="1:25" ht="11.25">
      <c r="A588" s="7">
        <f t="shared" si="13"/>
        <v>43005</v>
      </c>
      <c r="B588" s="6">
        <v>0</v>
      </c>
      <c r="C588" s="6">
        <v>0</v>
      </c>
      <c r="D588" s="6">
        <v>0</v>
      </c>
      <c r="E588" s="6">
        <v>0</v>
      </c>
      <c r="F588" s="6">
        <v>0</v>
      </c>
      <c r="G588" s="6">
        <v>0</v>
      </c>
      <c r="H588" s="6">
        <v>0</v>
      </c>
      <c r="I588" s="6">
        <v>0</v>
      </c>
      <c r="J588" s="6">
        <v>0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  <c r="P588" s="6">
        <v>0</v>
      </c>
      <c r="Q588" s="6">
        <v>0</v>
      </c>
      <c r="R588" s="6">
        <v>0</v>
      </c>
      <c r="S588" s="6">
        <v>0.0174556</v>
      </c>
      <c r="T588" s="6">
        <v>0.0451792</v>
      </c>
      <c r="U588" s="6">
        <v>0</v>
      </c>
      <c r="V588" s="6">
        <v>0.007187600000000001</v>
      </c>
      <c r="W588" s="6">
        <v>0</v>
      </c>
      <c r="X588" s="6">
        <v>1.3019824</v>
      </c>
      <c r="Y588" s="6">
        <v>22.2220056</v>
      </c>
    </row>
    <row r="589" spans="1:25" ht="11.25">
      <c r="A589" s="7">
        <f t="shared" si="13"/>
        <v>43006</v>
      </c>
      <c r="B589" s="6">
        <v>0</v>
      </c>
      <c r="C589" s="6">
        <v>0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6">
        <v>0</v>
      </c>
      <c r="L589" s="6">
        <v>0</v>
      </c>
      <c r="M589" s="6">
        <v>0</v>
      </c>
      <c r="N589" s="6">
        <v>0</v>
      </c>
      <c r="O589" s="6">
        <v>0.05955439999999999</v>
      </c>
      <c r="P589" s="6">
        <v>0.0862512</v>
      </c>
      <c r="Q589" s="6">
        <v>0</v>
      </c>
      <c r="R589" s="6">
        <v>0.9179592</v>
      </c>
      <c r="S589" s="6">
        <v>1.8246236</v>
      </c>
      <c r="T589" s="6">
        <v>1.6747108</v>
      </c>
      <c r="U589" s="6">
        <v>1.9806972</v>
      </c>
      <c r="V589" s="6">
        <v>3.5773712000000004</v>
      </c>
      <c r="W589" s="6">
        <v>24.6000744</v>
      </c>
      <c r="X589" s="6">
        <v>26.2224184</v>
      </c>
      <c r="Y589" s="6">
        <v>26.8569808</v>
      </c>
    </row>
    <row r="590" spans="1:25" ht="11.25">
      <c r="A590" s="7">
        <f t="shared" si="13"/>
        <v>43007</v>
      </c>
      <c r="B590" s="6">
        <v>0</v>
      </c>
      <c r="C590" s="6">
        <v>0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0.0687956</v>
      </c>
      <c r="Q590" s="6">
        <v>0.37786240000000004</v>
      </c>
      <c r="R590" s="6">
        <v>0.3224152</v>
      </c>
      <c r="S590" s="6">
        <v>0</v>
      </c>
      <c r="T590" s="6">
        <v>0</v>
      </c>
      <c r="U590" s="6">
        <v>0</v>
      </c>
      <c r="V590" s="6">
        <v>0</v>
      </c>
      <c r="W590" s="6">
        <v>0</v>
      </c>
      <c r="X590" s="6">
        <v>0</v>
      </c>
      <c r="Y590" s="6">
        <v>0</v>
      </c>
    </row>
    <row r="591" spans="1:25" ht="12" customHeight="1">
      <c r="A591" s="7">
        <f t="shared" si="13"/>
        <v>43008</v>
      </c>
      <c r="B591" s="6">
        <v>0</v>
      </c>
      <c r="C591" s="6">
        <v>0</v>
      </c>
      <c r="D591" s="6">
        <v>0.0010268</v>
      </c>
      <c r="E591" s="6">
        <v>0.0123216</v>
      </c>
      <c r="F591" s="6">
        <v>0.0893316</v>
      </c>
      <c r="G591" s="6">
        <v>0.22076199999999999</v>
      </c>
      <c r="H591" s="6">
        <v>0.1735292</v>
      </c>
      <c r="I591" s="6">
        <v>0.1088408</v>
      </c>
      <c r="J591" s="6">
        <v>0.061608</v>
      </c>
      <c r="K591" s="6">
        <v>0.0841976</v>
      </c>
      <c r="L591" s="6">
        <v>0.0862512</v>
      </c>
      <c r="M591" s="6">
        <v>0.051340000000000004</v>
      </c>
      <c r="N591" s="6">
        <v>0.0215628</v>
      </c>
      <c r="O591" s="6">
        <v>0.241298</v>
      </c>
      <c r="P591" s="6">
        <v>1.0586308000000002</v>
      </c>
      <c r="Q591" s="6">
        <v>2.1562799999999998</v>
      </c>
      <c r="R591" s="6">
        <v>0</v>
      </c>
      <c r="S591" s="6">
        <v>0</v>
      </c>
      <c r="T591" s="6">
        <v>0</v>
      </c>
      <c r="U591" s="6">
        <v>0.060581199999999995</v>
      </c>
      <c r="V591" s="6">
        <v>1.3533224</v>
      </c>
      <c r="W591" s="6">
        <v>2.4088728</v>
      </c>
      <c r="X591" s="6">
        <v>12.9921004</v>
      </c>
      <c r="Y591" s="6">
        <v>35.249017200000004</v>
      </c>
    </row>
    <row r="592" spans="1:25" ht="11.25">
      <c r="A592" s="7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2.75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</row>
    <row r="594" spans="1:25" ht="32.25" customHeight="1">
      <c r="A594" s="42" t="s">
        <v>108</v>
      </c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4"/>
    </row>
    <row r="595" spans="1:25" ht="1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</row>
    <row r="596" spans="1:25" ht="39" customHeight="1">
      <c r="A596" s="42" t="s">
        <v>109</v>
      </c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4"/>
    </row>
    <row r="597" spans="1:25" ht="11.25">
      <c r="A597" s="8"/>
      <c r="B597" s="5" t="s">
        <v>22</v>
      </c>
      <c r="C597" s="9" t="s">
        <v>23</v>
      </c>
      <c r="D597" s="10" t="s">
        <v>24</v>
      </c>
      <c r="E597" s="5" t="s">
        <v>25</v>
      </c>
      <c r="F597" s="5" t="s">
        <v>26</v>
      </c>
      <c r="G597" s="9" t="s">
        <v>27</v>
      </c>
      <c r="H597" s="10" t="s">
        <v>28</v>
      </c>
      <c r="I597" s="5" t="s">
        <v>29</v>
      </c>
      <c r="J597" s="5" t="s">
        <v>30</v>
      </c>
      <c r="K597" s="5" t="s">
        <v>31</v>
      </c>
      <c r="L597" s="5" t="s">
        <v>32</v>
      </c>
      <c r="M597" s="5" t="s">
        <v>33</v>
      </c>
      <c r="N597" s="5" t="s">
        <v>34</v>
      </c>
      <c r="O597" s="5" t="s">
        <v>35</v>
      </c>
      <c r="P597" s="5" t="s">
        <v>36</v>
      </c>
      <c r="Q597" s="5" t="s">
        <v>37</v>
      </c>
      <c r="R597" s="5" t="s">
        <v>38</v>
      </c>
      <c r="S597" s="5" t="s">
        <v>39</v>
      </c>
      <c r="T597" s="5" t="s">
        <v>40</v>
      </c>
      <c r="U597" s="5" t="s">
        <v>41</v>
      </c>
      <c r="V597" s="5" t="s">
        <v>42</v>
      </c>
      <c r="W597" s="5" t="s">
        <v>43</v>
      </c>
      <c r="X597" s="5" t="s">
        <v>44</v>
      </c>
      <c r="Y597" s="5" t="s">
        <v>85</v>
      </c>
    </row>
    <row r="598" spans="1:25" ht="11.25">
      <c r="A598" s="7">
        <f>A562</f>
        <v>42979</v>
      </c>
      <c r="B598" s="6">
        <v>86.2994596</v>
      </c>
      <c r="C598" s="6">
        <v>88.85927199999999</v>
      </c>
      <c r="D598" s="6">
        <v>89.3706184</v>
      </c>
      <c r="E598" s="6">
        <v>90.13969159999999</v>
      </c>
      <c r="F598" s="6">
        <v>93.8217964</v>
      </c>
      <c r="G598" s="6">
        <v>91.2229656</v>
      </c>
      <c r="H598" s="6">
        <v>90.1550936</v>
      </c>
      <c r="I598" s="6">
        <v>91.4334596</v>
      </c>
      <c r="J598" s="6">
        <v>89.5564692</v>
      </c>
      <c r="K598" s="6">
        <v>89.7690168</v>
      </c>
      <c r="L598" s="6">
        <v>88.64672440000001</v>
      </c>
      <c r="M598" s="6">
        <v>88.31096079999999</v>
      </c>
      <c r="N598" s="6">
        <v>89.4897272</v>
      </c>
      <c r="O598" s="6">
        <v>89.36343079999999</v>
      </c>
      <c r="P598" s="6">
        <v>90.8389424</v>
      </c>
      <c r="Q598" s="6">
        <v>93.8197428</v>
      </c>
      <c r="R598" s="6">
        <v>90.5750548</v>
      </c>
      <c r="S598" s="6">
        <v>87.7903732</v>
      </c>
      <c r="T598" s="6">
        <v>86.95250440000001</v>
      </c>
      <c r="U598" s="6">
        <v>84.5169348</v>
      </c>
      <c r="V598" s="6">
        <v>83.1820948</v>
      </c>
      <c r="W598" s="6">
        <v>82.26618920000001</v>
      </c>
      <c r="X598" s="6">
        <v>82.6430248</v>
      </c>
      <c r="Y598" s="6">
        <v>82.9356628</v>
      </c>
    </row>
    <row r="599" spans="1:25" ht="11.25">
      <c r="A599" s="7">
        <f aca="true" t="shared" si="14" ref="A599:A627">A563</f>
        <v>42980</v>
      </c>
      <c r="B599" s="6">
        <v>79.37780079999999</v>
      </c>
      <c r="C599" s="6">
        <v>78.7802032</v>
      </c>
      <c r="D599" s="6">
        <v>81.9509616</v>
      </c>
      <c r="E599" s="6">
        <v>82.57320239999999</v>
      </c>
      <c r="F599" s="6">
        <v>85.06627280000001</v>
      </c>
      <c r="G599" s="6">
        <v>84.26947600000001</v>
      </c>
      <c r="H599" s="6">
        <v>84.38447760000001</v>
      </c>
      <c r="I599" s="6">
        <v>86.2029404</v>
      </c>
      <c r="J599" s="6">
        <v>85.989366</v>
      </c>
      <c r="K599" s="6">
        <v>82.8689208</v>
      </c>
      <c r="L599" s="6">
        <v>83.0609324</v>
      </c>
      <c r="M599" s="6">
        <v>85.1042644</v>
      </c>
      <c r="N599" s="6">
        <v>86.61160679999999</v>
      </c>
      <c r="O599" s="6">
        <v>86.81594</v>
      </c>
      <c r="P599" s="6">
        <v>87.9731436</v>
      </c>
      <c r="Q599" s="6">
        <v>90.13455760000001</v>
      </c>
      <c r="R599" s="6">
        <v>88.5348032</v>
      </c>
      <c r="S599" s="6">
        <v>83.70781640000001</v>
      </c>
      <c r="T599" s="6">
        <v>80.67567600000001</v>
      </c>
      <c r="U599" s="6">
        <v>79.26382600000001</v>
      </c>
      <c r="V599" s="6">
        <v>75.9903876</v>
      </c>
      <c r="W599" s="6">
        <v>77.9782724</v>
      </c>
      <c r="X599" s="6">
        <v>78.68881800000001</v>
      </c>
      <c r="Y599" s="6">
        <v>77.24924440000001</v>
      </c>
    </row>
    <row r="600" spans="1:25" ht="11.25">
      <c r="A600" s="7">
        <f t="shared" si="14"/>
        <v>42981</v>
      </c>
      <c r="B600" s="6">
        <v>83.34535600000001</v>
      </c>
      <c r="C600" s="6">
        <v>83.4880812</v>
      </c>
      <c r="D600" s="6">
        <v>84.38550440000002</v>
      </c>
      <c r="E600" s="6">
        <v>89.73102519999999</v>
      </c>
      <c r="F600" s="6">
        <v>90.4425976</v>
      </c>
      <c r="G600" s="6">
        <v>89.8768308</v>
      </c>
      <c r="H600" s="6">
        <v>90.2413448</v>
      </c>
      <c r="I600" s="6">
        <v>89.98875199999999</v>
      </c>
      <c r="J600" s="6">
        <v>89.82754440000001</v>
      </c>
      <c r="K600" s="6">
        <v>89.5041024</v>
      </c>
      <c r="L600" s="6">
        <v>89.449682</v>
      </c>
      <c r="M600" s="6">
        <v>89.567764</v>
      </c>
      <c r="N600" s="6">
        <v>89.8213836</v>
      </c>
      <c r="O600" s="6">
        <v>90.0698692</v>
      </c>
      <c r="P600" s="6">
        <v>90.0996464</v>
      </c>
      <c r="Q600" s="6">
        <v>93.8680024</v>
      </c>
      <c r="R600" s="6">
        <v>93.46447</v>
      </c>
      <c r="S600" s="6">
        <v>89.56263000000001</v>
      </c>
      <c r="T600" s="6">
        <v>88.24319200000001</v>
      </c>
      <c r="U600" s="6">
        <v>83.26526559999999</v>
      </c>
      <c r="V600" s="6">
        <v>83.6318332</v>
      </c>
      <c r="W600" s="6">
        <v>83.7191112</v>
      </c>
      <c r="X600" s="6">
        <v>83.5846004</v>
      </c>
      <c r="Y600" s="6">
        <v>83.571252</v>
      </c>
    </row>
    <row r="601" spans="1:25" ht="11.25">
      <c r="A601" s="7">
        <f t="shared" si="14"/>
        <v>42982</v>
      </c>
      <c r="B601" s="6">
        <v>98.73400760000001</v>
      </c>
      <c r="C601" s="6">
        <v>87.56858439999999</v>
      </c>
      <c r="D601" s="6">
        <v>99.1190576</v>
      </c>
      <c r="E601" s="6">
        <v>100.32657440000001</v>
      </c>
      <c r="F601" s="6">
        <v>100.5730064</v>
      </c>
      <c r="G601" s="6">
        <v>100.6479628</v>
      </c>
      <c r="H601" s="6">
        <v>100.75064280000001</v>
      </c>
      <c r="I601" s="6">
        <v>100.6397484</v>
      </c>
      <c r="J601" s="6">
        <v>102.2271812</v>
      </c>
      <c r="K601" s="6">
        <v>101.0494416</v>
      </c>
      <c r="L601" s="6">
        <v>101.1079692</v>
      </c>
      <c r="M601" s="6">
        <v>100.2793416</v>
      </c>
      <c r="N601" s="6">
        <v>99.51540239999999</v>
      </c>
      <c r="O601" s="6">
        <v>99.6232164</v>
      </c>
      <c r="P601" s="6">
        <v>98.7791868</v>
      </c>
      <c r="Q601" s="6">
        <v>100.79890239999999</v>
      </c>
      <c r="R601" s="6">
        <v>100.7578304</v>
      </c>
      <c r="S601" s="6">
        <v>98.6682924</v>
      </c>
      <c r="T601" s="6">
        <v>90.5678672</v>
      </c>
      <c r="U601" s="6">
        <v>86.6916972</v>
      </c>
      <c r="V601" s="6">
        <v>85.10734479999999</v>
      </c>
      <c r="W601" s="6">
        <v>85.24493600000001</v>
      </c>
      <c r="X601" s="6">
        <v>84.2766636</v>
      </c>
      <c r="Y601" s="6">
        <v>85.332214</v>
      </c>
    </row>
    <row r="602" spans="1:25" ht="11.25">
      <c r="A602" s="7">
        <f t="shared" si="14"/>
        <v>42983</v>
      </c>
      <c r="B602" s="6">
        <v>87.9669828</v>
      </c>
      <c r="C602" s="6">
        <v>88.64056360000001</v>
      </c>
      <c r="D602" s="6">
        <v>90.86050519999999</v>
      </c>
      <c r="E602" s="6">
        <v>93.52505120000001</v>
      </c>
      <c r="F602" s="6">
        <v>94.67404040000001</v>
      </c>
      <c r="G602" s="6">
        <v>91.7527944</v>
      </c>
      <c r="H602" s="6">
        <v>93.3320128</v>
      </c>
      <c r="I602" s="6">
        <v>93.6913928</v>
      </c>
      <c r="J602" s="6">
        <v>96.2399104</v>
      </c>
      <c r="K602" s="6">
        <v>97.2646568</v>
      </c>
      <c r="L602" s="6">
        <v>95.45440839999999</v>
      </c>
      <c r="M602" s="6">
        <v>95.14020760000001</v>
      </c>
      <c r="N602" s="6">
        <v>90.16741520000001</v>
      </c>
      <c r="O602" s="6">
        <v>93.1071436</v>
      </c>
      <c r="P602" s="6">
        <v>96.550004</v>
      </c>
      <c r="Q602" s="6">
        <v>98.07274840000001</v>
      </c>
      <c r="R602" s="6">
        <v>93.6277312</v>
      </c>
      <c r="S602" s="6">
        <v>91.4735048</v>
      </c>
      <c r="T602" s="6">
        <v>86.8950036</v>
      </c>
      <c r="U602" s="6">
        <v>85.7295856</v>
      </c>
      <c r="V602" s="6">
        <v>84.8506448</v>
      </c>
      <c r="W602" s="6">
        <v>83.8977744</v>
      </c>
      <c r="X602" s="6">
        <v>83.87621159999999</v>
      </c>
      <c r="Y602" s="6">
        <v>83.360758</v>
      </c>
    </row>
    <row r="603" spans="1:25" ht="11.25">
      <c r="A603" s="7">
        <f t="shared" si="14"/>
        <v>42984</v>
      </c>
      <c r="B603" s="6">
        <v>88.628242</v>
      </c>
      <c r="C603" s="6">
        <v>89.506156</v>
      </c>
      <c r="D603" s="6">
        <v>91.5073892</v>
      </c>
      <c r="E603" s="6">
        <v>97.89203160000001</v>
      </c>
      <c r="F603" s="6">
        <v>97.997792</v>
      </c>
      <c r="G603" s="6">
        <v>97.658948</v>
      </c>
      <c r="H603" s="6">
        <v>95.6330716</v>
      </c>
      <c r="I603" s="6">
        <v>99.5092416</v>
      </c>
      <c r="J603" s="6">
        <v>97.6209564</v>
      </c>
      <c r="K603" s="6">
        <v>95.8712892</v>
      </c>
      <c r="L603" s="6">
        <v>94.2304628</v>
      </c>
      <c r="M603" s="6">
        <v>91.3102436</v>
      </c>
      <c r="N603" s="6">
        <v>91.6439536</v>
      </c>
      <c r="O603" s="6">
        <v>92.6687</v>
      </c>
      <c r="P603" s="6">
        <v>95.87950359999999</v>
      </c>
      <c r="Q603" s="6">
        <v>98.8572236</v>
      </c>
      <c r="R603" s="6">
        <v>96.2707144</v>
      </c>
      <c r="S603" s="6">
        <v>89.2155716</v>
      </c>
      <c r="T603" s="6">
        <v>86.9247808</v>
      </c>
      <c r="U603" s="6">
        <v>86.68142920000001</v>
      </c>
      <c r="V603" s="6">
        <v>85.0590852</v>
      </c>
      <c r="W603" s="6">
        <v>84.64220440000001</v>
      </c>
      <c r="X603" s="6">
        <v>83.84951480000001</v>
      </c>
      <c r="Y603" s="6">
        <v>83.899828</v>
      </c>
    </row>
    <row r="604" spans="1:25" ht="11.25">
      <c r="A604" s="7">
        <f t="shared" si="14"/>
        <v>42985</v>
      </c>
      <c r="B604" s="6">
        <v>93.7550544</v>
      </c>
      <c r="C604" s="6">
        <v>94.4902432</v>
      </c>
      <c r="D604" s="6">
        <v>93.7427328</v>
      </c>
      <c r="E604" s="6">
        <v>94.5929232</v>
      </c>
      <c r="F604" s="6">
        <v>95.9349508</v>
      </c>
      <c r="G604" s="6">
        <v>101.1439072</v>
      </c>
      <c r="H604" s="6">
        <v>101.9016856</v>
      </c>
      <c r="I604" s="6">
        <v>100.8697516</v>
      </c>
      <c r="J604" s="6">
        <v>100.585328</v>
      </c>
      <c r="K604" s="6">
        <v>100.0431776</v>
      </c>
      <c r="L604" s="6">
        <v>97.8057804</v>
      </c>
      <c r="M604" s="6">
        <v>96.26352680000001</v>
      </c>
      <c r="N604" s="6">
        <v>96.4298684</v>
      </c>
      <c r="O604" s="6">
        <v>97.8109144</v>
      </c>
      <c r="P604" s="6">
        <v>102.325754</v>
      </c>
      <c r="Q604" s="6">
        <v>102.30111079999999</v>
      </c>
      <c r="R604" s="6">
        <v>99.1190576</v>
      </c>
      <c r="S604" s="6">
        <v>97.0931812</v>
      </c>
      <c r="T604" s="6">
        <v>92.1737824</v>
      </c>
      <c r="U604" s="6">
        <v>90.7516644</v>
      </c>
      <c r="V604" s="6">
        <v>93.8864848</v>
      </c>
      <c r="W604" s="6">
        <v>89.0173992</v>
      </c>
      <c r="X604" s="6">
        <v>89.46508399999999</v>
      </c>
      <c r="Y604" s="6">
        <v>90.34607840000001</v>
      </c>
    </row>
    <row r="605" spans="1:25" ht="11.25">
      <c r="A605" s="7">
        <f t="shared" si="14"/>
        <v>42986</v>
      </c>
      <c r="B605" s="6">
        <v>94.162694</v>
      </c>
      <c r="C605" s="6">
        <v>95.4287384</v>
      </c>
      <c r="D605" s="6">
        <v>96.56848640000001</v>
      </c>
      <c r="E605" s="6">
        <v>98.18775000000001</v>
      </c>
      <c r="F605" s="6">
        <v>101.5956992</v>
      </c>
      <c r="G605" s="6">
        <v>100.6192124</v>
      </c>
      <c r="H605" s="6">
        <v>99.93639040000001</v>
      </c>
      <c r="I605" s="6">
        <v>101.3872588</v>
      </c>
      <c r="J605" s="6">
        <v>100.8687248</v>
      </c>
      <c r="K605" s="6">
        <v>101.0720312</v>
      </c>
      <c r="L605" s="6">
        <v>100.3861288</v>
      </c>
      <c r="M605" s="6">
        <v>99.969248</v>
      </c>
      <c r="N605" s="6">
        <v>100.18590280000001</v>
      </c>
      <c r="O605" s="6">
        <v>99.7567004</v>
      </c>
      <c r="P605" s="6">
        <v>101.89655160000001</v>
      </c>
      <c r="Q605" s="6">
        <v>102.23950280000001</v>
      </c>
      <c r="R605" s="6">
        <v>98.9136976</v>
      </c>
      <c r="S605" s="6">
        <v>97.2985412</v>
      </c>
      <c r="T605" s="6">
        <v>91.338994</v>
      </c>
      <c r="U605" s="6">
        <v>91.277386</v>
      </c>
      <c r="V605" s="6">
        <v>90.94881</v>
      </c>
      <c r="W605" s="6">
        <v>89.3428948</v>
      </c>
      <c r="X605" s="6">
        <v>84.870154</v>
      </c>
      <c r="Y605" s="6">
        <v>85.73780000000001</v>
      </c>
    </row>
    <row r="606" spans="1:25" ht="11.25">
      <c r="A606" s="7">
        <f t="shared" si="14"/>
        <v>42987</v>
      </c>
      <c r="B606" s="6">
        <v>88.31506800000001</v>
      </c>
      <c r="C606" s="6">
        <v>88.64672440000001</v>
      </c>
      <c r="D606" s="6">
        <v>89.70843559999999</v>
      </c>
      <c r="E606" s="6">
        <v>94.3608664</v>
      </c>
      <c r="F606" s="6">
        <v>100.0544724</v>
      </c>
      <c r="G606" s="6">
        <v>96.1464716</v>
      </c>
      <c r="H606" s="6">
        <v>96.8652316</v>
      </c>
      <c r="I606" s="6">
        <v>99.41580280000001</v>
      </c>
      <c r="J606" s="6">
        <v>102.8247788</v>
      </c>
      <c r="K606" s="6">
        <v>97.49876719999999</v>
      </c>
      <c r="L606" s="6">
        <v>95.8456192</v>
      </c>
      <c r="M606" s="6">
        <v>99.6088412</v>
      </c>
      <c r="N606" s="6">
        <v>101.9376236</v>
      </c>
      <c r="O606" s="6">
        <v>101.8975784</v>
      </c>
      <c r="P606" s="6">
        <v>104.790074</v>
      </c>
      <c r="Q606" s="6">
        <v>107.6887304</v>
      </c>
      <c r="R606" s="6">
        <v>104.687394</v>
      </c>
      <c r="S606" s="6">
        <v>93.82385000000001</v>
      </c>
      <c r="T606" s="6">
        <v>88.86235239999999</v>
      </c>
      <c r="U606" s="6">
        <v>88.6929304</v>
      </c>
      <c r="V606" s="6">
        <v>85.0734604</v>
      </c>
      <c r="W606" s="6">
        <v>88.2503796</v>
      </c>
      <c r="X606" s="6">
        <v>88.515294</v>
      </c>
      <c r="Y606" s="6">
        <v>83.6729052</v>
      </c>
    </row>
    <row r="607" spans="1:25" ht="11.25">
      <c r="A607" s="7">
        <f t="shared" si="14"/>
        <v>42988</v>
      </c>
      <c r="B607" s="6">
        <v>83.2816944</v>
      </c>
      <c r="C607" s="6">
        <v>84.5836768</v>
      </c>
      <c r="D607" s="6">
        <v>88.51426719999999</v>
      </c>
      <c r="E607" s="6">
        <v>89.9497336</v>
      </c>
      <c r="F607" s="6">
        <v>94.25715960000001</v>
      </c>
      <c r="G607" s="6">
        <v>92.3473116</v>
      </c>
      <c r="H607" s="6">
        <v>94.84859639999999</v>
      </c>
      <c r="I607" s="6">
        <v>96.3004916</v>
      </c>
      <c r="J607" s="6">
        <v>96.6773272</v>
      </c>
      <c r="K607" s="6">
        <v>97.5439464</v>
      </c>
      <c r="L607" s="6">
        <v>95.16998480000001</v>
      </c>
      <c r="M607" s="6">
        <v>94.12470239999999</v>
      </c>
      <c r="N607" s="6">
        <v>98.18775000000001</v>
      </c>
      <c r="O607" s="6">
        <v>101.5494932</v>
      </c>
      <c r="P607" s="6">
        <v>103.61952199999999</v>
      </c>
      <c r="Q607" s="6">
        <v>107.32627000000001</v>
      </c>
      <c r="R607" s="6">
        <v>107.36836880000001</v>
      </c>
      <c r="S607" s="6">
        <v>95.14020760000001</v>
      </c>
      <c r="T607" s="6">
        <v>88.90753160000001</v>
      </c>
      <c r="U607" s="6">
        <v>86.6526788</v>
      </c>
      <c r="V607" s="6">
        <v>85.6566828</v>
      </c>
      <c r="W607" s="6">
        <v>88.3078804</v>
      </c>
      <c r="X607" s="6">
        <v>84.64631159999999</v>
      </c>
      <c r="Y607" s="6">
        <v>85.8589624</v>
      </c>
    </row>
    <row r="608" spans="1:25" ht="11.25">
      <c r="A608" s="7">
        <f t="shared" si="14"/>
        <v>42989</v>
      </c>
      <c r="B608" s="6">
        <v>88.905478</v>
      </c>
      <c r="C608" s="6">
        <v>92.4766884</v>
      </c>
      <c r="D608" s="6">
        <v>94.78082760000001</v>
      </c>
      <c r="E608" s="6">
        <v>98.89726879999999</v>
      </c>
      <c r="F608" s="6">
        <v>100.5001036</v>
      </c>
      <c r="G608" s="6">
        <v>96.51303920000001</v>
      </c>
      <c r="H608" s="6">
        <v>97.57680400000001</v>
      </c>
      <c r="I608" s="6">
        <v>97.479258</v>
      </c>
      <c r="J608" s="6">
        <v>96.40522519999999</v>
      </c>
      <c r="K608" s="6">
        <v>95.18436</v>
      </c>
      <c r="L608" s="6">
        <v>95.0015896</v>
      </c>
      <c r="M608" s="6">
        <v>94.845516</v>
      </c>
      <c r="N608" s="6">
        <v>94.49845760000001</v>
      </c>
      <c r="O608" s="6">
        <v>99.0523156</v>
      </c>
      <c r="P608" s="6">
        <v>106.165986</v>
      </c>
      <c r="Q608" s="6">
        <v>106.0160732</v>
      </c>
      <c r="R608" s="6">
        <v>97.8458256</v>
      </c>
      <c r="S608" s="6">
        <v>94.20068559999999</v>
      </c>
      <c r="T608" s="6">
        <v>92.8052644</v>
      </c>
      <c r="U608" s="6">
        <v>90.95702440000001</v>
      </c>
      <c r="V608" s="6">
        <v>88.3859172</v>
      </c>
      <c r="W608" s="6">
        <v>89.4199048</v>
      </c>
      <c r="X608" s="6">
        <v>88.8664596</v>
      </c>
      <c r="Y608" s="6">
        <v>90.22491600000001</v>
      </c>
    </row>
    <row r="609" spans="1:25" ht="11.25">
      <c r="A609" s="7">
        <f t="shared" si="14"/>
        <v>42990</v>
      </c>
      <c r="B609" s="6">
        <v>90.60585880000001</v>
      </c>
      <c r="C609" s="6">
        <v>91.8534208</v>
      </c>
      <c r="D609" s="6">
        <v>93.1297332</v>
      </c>
      <c r="E609" s="6">
        <v>106.7553692</v>
      </c>
      <c r="F609" s="6">
        <v>106.37237280000001</v>
      </c>
      <c r="G609" s="6">
        <v>95.0180184</v>
      </c>
      <c r="H609" s="6">
        <v>95.9359776</v>
      </c>
      <c r="I609" s="6">
        <v>95.1165912</v>
      </c>
      <c r="J609" s="6">
        <v>95.2747184</v>
      </c>
      <c r="K609" s="6">
        <v>105.6361572</v>
      </c>
      <c r="L609" s="6">
        <v>93.7375988</v>
      </c>
      <c r="M609" s="6">
        <v>92.75803160000001</v>
      </c>
      <c r="N609" s="6">
        <v>92.4181608</v>
      </c>
      <c r="O609" s="6">
        <v>94.6945764</v>
      </c>
      <c r="P609" s="6">
        <v>106.5376876</v>
      </c>
      <c r="Q609" s="6">
        <v>106.3929088</v>
      </c>
      <c r="R609" s="6">
        <v>99.4127224</v>
      </c>
      <c r="S609" s="6">
        <v>91.82056320000001</v>
      </c>
      <c r="T609" s="6">
        <v>89.7053552</v>
      </c>
      <c r="U609" s="6">
        <v>88.09327920000001</v>
      </c>
      <c r="V609" s="6">
        <v>86.1361984</v>
      </c>
      <c r="W609" s="6">
        <v>84.41425480000001</v>
      </c>
      <c r="X609" s="6">
        <v>83.44803600000002</v>
      </c>
      <c r="Y609" s="6">
        <v>83.8926404</v>
      </c>
    </row>
    <row r="610" spans="1:25" ht="11.25">
      <c r="A610" s="7">
        <f t="shared" si="14"/>
        <v>42991</v>
      </c>
      <c r="B610" s="6">
        <v>83.5774128</v>
      </c>
      <c r="C610" s="6">
        <v>85.62895920000001</v>
      </c>
      <c r="D610" s="6">
        <v>102.0598128</v>
      </c>
      <c r="E610" s="6">
        <v>95.1443148</v>
      </c>
      <c r="F610" s="6">
        <v>95.24288760000002</v>
      </c>
      <c r="G610" s="6">
        <v>95.6197232</v>
      </c>
      <c r="H610" s="6">
        <v>92.22614920000001</v>
      </c>
      <c r="I610" s="6">
        <v>93.4562556</v>
      </c>
      <c r="J610" s="6">
        <v>92.5927168</v>
      </c>
      <c r="K610" s="6">
        <v>91.99614600000001</v>
      </c>
      <c r="L610" s="6">
        <v>91.7250708</v>
      </c>
      <c r="M610" s="6">
        <v>87.1886684</v>
      </c>
      <c r="N610" s="6">
        <v>90.60585880000001</v>
      </c>
      <c r="O610" s="6">
        <v>91.31948480000001</v>
      </c>
      <c r="P610" s="6">
        <v>93.5353192</v>
      </c>
      <c r="Q610" s="6">
        <v>98.439316</v>
      </c>
      <c r="R610" s="6">
        <v>91.261984</v>
      </c>
      <c r="S610" s="6">
        <v>83.5958952</v>
      </c>
      <c r="T610" s="6">
        <v>82.467442</v>
      </c>
      <c r="U610" s="6">
        <v>81.6028764</v>
      </c>
      <c r="V610" s="6">
        <v>80.88617</v>
      </c>
      <c r="W610" s="6">
        <v>80.7752756</v>
      </c>
      <c r="X610" s="6">
        <v>80.875902</v>
      </c>
      <c r="Y610" s="6">
        <v>80.82250839999999</v>
      </c>
    </row>
    <row r="611" spans="1:25" ht="11.25">
      <c r="A611" s="7">
        <f t="shared" si="14"/>
        <v>42992</v>
      </c>
      <c r="B611" s="6">
        <v>84.8331892</v>
      </c>
      <c r="C611" s="6">
        <v>89.70432840000001</v>
      </c>
      <c r="D611" s="6">
        <v>91.3256456</v>
      </c>
      <c r="E611" s="6">
        <v>92.0033336</v>
      </c>
      <c r="F611" s="6">
        <v>92.098826</v>
      </c>
      <c r="G611" s="6">
        <v>91.9232432</v>
      </c>
      <c r="H611" s="6">
        <v>91.4303792</v>
      </c>
      <c r="I611" s="6">
        <v>91.338994</v>
      </c>
      <c r="J611" s="6">
        <v>91.4765852</v>
      </c>
      <c r="K611" s="6">
        <v>90.86563920000002</v>
      </c>
      <c r="L611" s="6">
        <v>89.660176</v>
      </c>
      <c r="M611" s="6">
        <v>90.7578252</v>
      </c>
      <c r="N611" s="6">
        <v>90.4374636</v>
      </c>
      <c r="O611" s="6">
        <v>91.46221</v>
      </c>
      <c r="P611" s="6">
        <v>97.6938592</v>
      </c>
      <c r="Q611" s="6">
        <v>102.1090992</v>
      </c>
      <c r="R611" s="6">
        <v>99.03794040000001</v>
      </c>
      <c r="S611" s="6">
        <v>90.7352356</v>
      </c>
      <c r="T611" s="6">
        <v>89.2987424</v>
      </c>
      <c r="U611" s="6">
        <v>84.62474879999999</v>
      </c>
      <c r="V611" s="6">
        <v>84.2242968</v>
      </c>
      <c r="W611" s="6">
        <v>83.3155788</v>
      </c>
      <c r="X611" s="6">
        <v>83.653396</v>
      </c>
      <c r="Y611" s="6">
        <v>83.4808936</v>
      </c>
    </row>
    <row r="612" spans="1:25" ht="11.25">
      <c r="A612" s="7">
        <f t="shared" si="14"/>
        <v>42993</v>
      </c>
      <c r="B612" s="6">
        <v>81.4693924</v>
      </c>
      <c r="C612" s="6">
        <v>89.06565880000001</v>
      </c>
      <c r="D612" s="6">
        <v>90.60893920000001</v>
      </c>
      <c r="E612" s="6">
        <v>91.2743056</v>
      </c>
      <c r="F612" s="6">
        <v>92.7159328</v>
      </c>
      <c r="G612" s="6">
        <v>90.8830948</v>
      </c>
      <c r="H612" s="6">
        <v>90.2742024</v>
      </c>
      <c r="I612" s="6">
        <v>91.46939760000001</v>
      </c>
      <c r="J612" s="6">
        <v>90.13353079999999</v>
      </c>
      <c r="K612" s="6">
        <v>90.2156748</v>
      </c>
      <c r="L612" s="6">
        <v>82.9613328</v>
      </c>
      <c r="M612" s="6">
        <v>82.9099928</v>
      </c>
      <c r="N612" s="6">
        <v>90.2731756</v>
      </c>
      <c r="O612" s="6">
        <v>91.251716</v>
      </c>
      <c r="P612" s="6">
        <v>93.84438600000001</v>
      </c>
      <c r="Q612" s="6">
        <v>106.499696</v>
      </c>
      <c r="R612" s="6">
        <v>94.22327519999999</v>
      </c>
      <c r="S612" s="6">
        <v>87.9988136</v>
      </c>
      <c r="T612" s="6">
        <v>86.4812032</v>
      </c>
      <c r="U612" s="6">
        <v>85.4872608</v>
      </c>
      <c r="V612" s="6">
        <v>84.51796159999999</v>
      </c>
      <c r="W612" s="6">
        <v>83.4726792</v>
      </c>
      <c r="X612" s="6">
        <v>82.19534</v>
      </c>
      <c r="Y612" s="6">
        <v>80.72393559999999</v>
      </c>
    </row>
    <row r="613" spans="1:25" ht="11.25">
      <c r="A613" s="7">
        <f t="shared" si="14"/>
        <v>42994</v>
      </c>
      <c r="B613" s="6">
        <v>84.6822496</v>
      </c>
      <c r="C613" s="6">
        <v>85.53244</v>
      </c>
      <c r="D613" s="6">
        <v>87.1096048</v>
      </c>
      <c r="E613" s="6">
        <v>89.7454004</v>
      </c>
      <c r="F613" s="6">
        <v>91.380066</v>
      </c>
      <c r="G613" s="6">
        <v>88.99070239999999</v>
      </c>
      <c r="H613" s="6">
        <v>89.4363336</v>
      </c>
      <c r="I613" s="6">
        <v>89.54209399999999</v>
      </c>
      <c r="J613" s="6">
        <v>89.2833404</v>
      </c>
      <c r="K613" s="6">
        <v>87.67331800000001</v>
      </c>
      <c r="L613" s="6">
        <v>87.1938024</v>
      </c>
      <c r="M613" s="6">
        <v>88.10868119999999</v>
      </c>
      <c r="N613" s="6">
        <v>88.232924</v>
      </c>
      <c r="O613" s="6">
        <v>91.07202600000001</v>
      </c>
      <c r="P613" s="6">
        <v>96.1741952</v>
      </c>
      <c r="Q613" s="6">
        <v>95.8866912</v>
      </c>
      <c r="R613" s="6">
        <v>91.05457039999999</v>
      </c>
      <c r="S613" s="6">
        <v>86.7943772</v>
      </c>
      <c r="T613" s="6">
        <v>85.76244319999999</v>
      </c>
      <c r="U613" s="6">
        <v>84.6791692</v>
      </c>
      <c r="V613" s="6">
        <v>79.33878239999999</v>
      </c>
      <c r="W613" s="6">
        <v>83.2313812</v>
      </c>
      <c r="X613" s="6">
        <v>82.4715492</v>
      </c>
      <c r="Y613" s="6">
        <v>81.7117172</v>
      </c>
    </row>
    <row r="614" spans="1:25" ht="11.25">
      <c r="A614" s="7">
        <f t="shared" si="14"/>
        <v>42995</v>
      </c>
      <c r="B614" s="6">
        <v>79.34391640000001</v>
      </c>
      <c r="C614" s="6">
        <v>81.6952884</v>
      </c>
      <c r="D614" s="6">
        <v>85.35275</v>
      </c>
      <c r="E614" s="6">
        <v>87.19996320000001</v>
      </c>
      <c r="F614" s="6">
        <v>88.93422840000001</v>
      </c>
      <c r="G614" s="6">
        <v>87.56858439999999</v>
      </c>
      <c r="H614" s="6">
        <v>87.1660788</v>
      </c>
      <c r="I614" s="6">
        <v>87.94028600000001</v>
      </c>
      <c r="J614" s="6">
        <v>87.85403480000001</v>
      </c>
      <c r="K614" s="6">
        <v>87.53983399999998</v>
      </c>
      <c r="L614" s="6">
        <v>86.7912968</v>
      </c>
      <c r="M614" s="6">
        <v>86.82826159999999</v>
      </c>
      <c r="N614" s="6">
        <v>87.4361272</v>
      </c>
      <c r="O614" s="6">
        <v>89.0790072</v>
      </c>
      <c r="P614" s="6">
        <v>91.328726</v>
      </c>
      <c r="Q614" s="6">
        <v>90.8635856</v>
      </c>
      <c r="R614" s="6">
        <v>88.8787812</v>
      </c>
      <c r="S614" s="6">
        <v>85.9606156</v>
      </c>
      <c r="T614" s="6">
        <v>84.9399764</v>
      </c>
      <c r="U614" s="6">
        <v>82.123464</v>
      </c>
      <c r="V614" s="6">
        <v>80.6130412</v>
      </c>
      <c r="W614" s="6">
        <v>80.932376</v>
      </c>
      <c r="X614" s="6">
        <v>79.0266352</v>
      </c>
      <c r="Y614" s="6">
        <v>80.7670612</v>
      </c>
    </row>
    <row r="615" spans="1:25" ht="11.25">
      <c r="A615" s="7">
        <f t="shared" si="14"/>
        <v>42996</v>
      </c>
      <c r="B615" s="6">
        <v>77.4689796</v>
      </c>
      <c r="C615" s="6">
        <v>78.1405068</v>
      </c>
      <c r="D615" s="6">
        <v>79.25047760000001</v>
      </c>
      <c r="E615" s="6">
        <v>79.7402612</v>
      </c>
      <c r="F615" s="6">
        <v>81.1859956</v>
      </c>
      <c r="G615" s="6">
        <v>78.46600240000001</v>
      </c>
      <c r="H615" s="6">
        <v>81.6439484</v>
      </c>
      <c r="I615" s="6">
        <v>81.3697928</v>
      </c>
      <c r="J615" s="6">
        <v>83.35665079999998</v>
      </c>
      <c r="K615" s="6">
        <v>83.19647</v>
      </c>
      <c r="L615" s="6">
        <v>83.0896828</v>
      </c>
      <c r="M615" s="6">
        <v>81.9098896</v>
      </c>
      <c r="N615" s="6">
        <v>80.7927312</v>
      </c>
      <c r="O615" s="6">
        <v>85.26547199999999</v>
      </c>
      <c r="P615" s="6">
        <v>87.69590760000001</v>
      </c>
      <c r="Q615" s="6">
        <v>93.012678</v>
      </c>
      <c r="R615" s="6">
        <v>85.25007</v>
      </c>
      <c r="S615" s="6">
        <v>81.8554692</v>
      </c>
      <c r="T615" s="6">
        <v>78.38796559999999</v>
      </c>
      <c r="U615" s="6">
        <v>77.54496280000001</v>
      </c>
      <c r="V615" s="6">
        <v>76.7799968</v>
      </c>
      <c r="W615" s="6">
        <v>76.55615440000001</v>
      </c>
      <c r="X615" s="6">
        <v>76.3764644</v>
      </c>
      <c r="Y615" s="6">
        <v>76.4740104</v>
      </c>
    </row>
    <row r="616" spans="1:25" ht="11.25">
      <c r="A616" s="7">
        <f t="shared" si="14"/>
        <v>42997</v>
      </c>
      <c r="B616" s="6">
        <v>77.96184360000001</v>
      </c>
      <c r="C616" s="6">
        <v>77.62299960000001</v>
      </c>
      <c r="D616" s="6">
        <v>84.4039868</v>
      </c>
      <c r="E616" s="6">
        <v>84.92560120000002</v>
      </c>
      <c r="F616" s="6">
        <v>84.35675400000001</v>
      </c>
      <c r="G616" s="6">
        <v>83.96759680000001</v>
      </c>
      <c r="H616" s="6">
        <v>83.33200760000001</v>
      </c>
      <c r="I616" s="6">
        <v>83.3114716</v>
      </c>
      <c r="J616" s="6">
        <v>83.2200864</v>
      </c>
      <c r="K616" s="6">
        <v>82.924368</v>
      </c>
      <c r="L616" s="6">
        <v>82.739544</v>
      </c>
      <c r="M616" s="6">
        <v>82.6738288</v>
      </c>
      <c r="N616" s="6">
        <v>82.801152</v>
      </c>
      <c r="O616" s="6">
        <v>84.0723304</v>
      </c>
      <c r="P616" s="6">
        <v>88.7545384</v>
      </c>
      <c r="Q616" s="6">
        <v>89.63964</v>
      </c>
      <c r="R616" s="6">
        <v>83.468572</v>
      </c>
      <c r="S616" s="6">
        <v>82.21176879999999</v>
      </c>
      <c r="T616" s="6">
        <v>76.019138</v>
      </c>
      <c r="U616" s="6">
        <v>75.6741332</v>
      </c>
      <c r="V616" s="6">
        <v>75.7285536</v>
      </c>
      <c r="W616" s="6">
        <v>74.951266</v>
      </c>
      <c r="X616" s="6">
        <v>74.6463064</v>
      </c>
      <c r="Y616" s="6">
        <v>74.63501160000001</v>
      </c>
    </row>
    <row r="617" spans="1:25" ht="11.25">
      <c r="A617" s="7">
        <f t="shared" si="14"/>
        <v>42998</v>
      </c>
      <c r="B617" s="6">
        <v>76.2368196</v>
      </c>
      <c r="C617" s="6">
        <v>77.2851824</v>
      </c>
      <c r="D617" s="6">
        <v>83.9778648</v>
      </c>
      <c r="E617" s="6">
        <v>83.9111228</v>
      </c>
      <c r="F617" s="6">
        <v>84.08875920000001</v>
      </c>
      <c r="G617" s="6">
        <v>83.673932</v>
      </c>
      <c r="H617" s="6">
        <v>84.2407256</v>
      </c>
      <c r="I617" s="6">
        <v>84.00353480000001</v>
      </c>
      <c r="J617" s="6">
        <v>83.4757596</v>
      </c>
      <c r="K617" s="6">
        <v>82.9880296</v>
      </c>
      <c r="L617" s="6">
        <v>83.2416492</v>
      </c>
      <c r="M617" s="6">
        <v>82.5680684</v>
      </c>
      <c r="N617" s="6">
        <v>82.5988724</v>
      </c>
      <c r="O617" s="6">
        <v>83.71500400000001</v>
      </c>
      <c r="P617" s="6">
        <v>90.8995236</v>
      </c>
      <c r="Q617" s="6">
        <v>91.1510896</v>
      </c>
      <c r="R617" s="6">
        <v>83.329954</v>
      </c>
      <c r="S617" s="6">
        <v>76.24092680000001</v>
      </c>
      <c r="T617" s="6">
        <v>75.9298064</v>
      </c>
      <c r="U617" s="6">
        <v>75.6946692</v>
      </c>
      <c r="V617" s="6">
        <v>75.6412756</v>
      </c>
      <c r="W617" s="6">
        <v>75.3455572</v>
      </c>
      <c r="X617" s="6">
        <v>75.6299808</v>
      </c>
      <c r="Y617" s="6">
        <v>75.50368440000001</v>
      </c>
    </row>
    <row r="618" spans="1:25" ht="11.25">
      <c r="A618" s="7">
        <f t="shared" si="14"/>
        <v>42999</v>
      </c>
      <c r="B618" s="6">
        <v>77.0295092</v>
      </c>
      <c r="C618" s="6">
        <v>77.3457636</v>
      </c>
      <c r="D618" s="6">
        <v>86.16905600000001</v>
      </c>
      <c r="E618" s="6">
        <v>86.12285</v>
      </c>
      <c r="F618" s="6">
        <v>86.00476800000001</v>
      </c>
      <c r="G618" s="6">
        <v>85.93494559999999</v>
      </c>
      <c r="H618" s="6">
        <v>85.1925692</v>
      </c>
      <c r="I618" s="6">
        <v>84.9410032</v>
      </c>
      <c r="J618" s="6">
        <v>84.9225208</v>
      </c>
      <c r="K618" s="6">
        <v>84.50153279999999</v>
      </c>
      <c r="L618" s="6">
        <v>84.41220120000001</v>
      </c>
      <c r="M618" s="6">
        <v>77.5880884</v>
      </c>
      <c r="N618" s="6">
        <v>84.895824</v>
      </c>
      <c r="O618" s="6">
        <v>85.9369992</v>
      </c>
      <c r="P618" s="6">
        <v>90.2700952</v>
      </c>
      <c r="Q618" s="6">
        <v>87.0438896</v>
      </c>
      <c r="R618" s="6">
        <v>85.32913359999999</v>
      </c>
      <c r="S618" s="6">
        <v>83.8258984</v>
      </c>
      <c r="T618" s="6">
        <v>81.3708196</v>
      </c>
      <c r="U618" s="6">
        <v>77.6784468</v>
      </c>
      <c r="V618" s="6">
        <v>78.1672036</v>
      </c>
      <c r="W618" s="6">
        <v>76.3230708</v>
      </c>
      <c r="X618" s="6">
        <v>74.80238</v>
      </c>
      <c r="Y618" s="6">
        <v>76.6742364</v>
      </c>
    </row>
    <row r="619" spans="1:25" ht="11.25">
      <c r="A619" s="7">
        <f t="shared" si="14"/>
        <v>43000</v>
      </c>
      <c r="B619" s="6">
        <v>77.6476428</v>
      </c>
      <c r="C619" s="6">
        <v>83.09995079999999</v>
      </c>
      <c r="D619" s="6">
        <v>86.27789680000001</v>
      </c>
      <c r="E619" s="6">
        <v>85.8528016</v>
      </c>
      <c r="F619" s="6">
        <v>87.401216</v>
      </c>
      <c r="G619" s="6">
        <v>86.4555332</v>
      </c>
      <c r="H619" s="6">
        <v>85.7819524</v>
      </c>
      <c r="I619" s="6">
        <v>86.1341448</v>
      </c>
      <c r="J619" s="6">
        <v>85.45851040000001</v>
      </c>
      <c r="K619" s="6">
        <v>85.1853816</v>
      </c>
      <c r="L619" s="6">
        <v>84.3238964</v>
      </c>
      <c r="M619" s="6">
        <v>83.9932668</v>
      </c>
      <c r="N619" s="6">
        <v>85.10529120000001</v>
      </c>
      <c r="O619" s="6">
        <v>86.30870079999998</v>
      </c>
      <c r="P619" s="6">
        <v>91.9489132</v>
      </c>
      <c r="Q619" s="6">
        <v>91.6049352</v>
      </c>
      <c r="R619" s="6">
        <v>87.68872</v>
      </c>
      <c r="S619" s="6">
        <v>84.56519440000001</v>
      </c>
      <c r="T619" s="6">
        <v>82.3370384</v>
      </c>
      <c r="U619" s="6">
        <v>80.95804600000001</v>
      </c>
      <c r="V619" s="6">
        <v>79.37061320000001</v>
      </c>
      <c r="W619" s="6">
        <v>77.73184040000001</v>
      </c>
      <c r="X619" s="6">
        <v>77.7708588</v>
      </c>
      <c r="Y619" s="6">
        <v>77.5603648</v>
      </c>
    </row>
    <row r="620" spans="1:25" ht="11.25">
      <c r="A620" s="7">
        <f t="shared" si="14"/>
        <v>43001</v>
      </c>
      <c r="B620" s="6">
        <v>77.641482</v>
      </c>
      <c r="C620" s="6">
        <v>77.7010364</v>
      </c>
      <c r="D620" s="6">
        <v>82.1932864</v>
      </c>
      <c r="E620" s="6">
        <v>85.12788079999999</v>
      </c>
      <c r="F620" s="6">
        <v>86.2060208</v>
      </c>
      <c r="G620" s="6">
        <v>85.5694048</v>
      </c>
      <c r="H620" s="6">
        <v>85.9452136</v>
      </c>
      <c r="I620" s="6">
        <v>86.01195560000001</v>
      </c>
      <c r="J620" s="6">
        <v>86.0756172</v>
      </c>
      <c r="K620" s="6">
        <v>85.368152</v>
      </c>
      <c r="L620" s="6">
        <v>84.1965732</v>
      </c>
      <c r="M620" s="6">
        <v>84.78801</v>
      </c>
      <c r="N620" s="6">
        <v>85.77579159999999</v>
      </c>
      <c r="O620" s="6">
        <v>86.70915280000001</v>
      </c>
      <c r="P620" s="6">
        <v>89.5205312</v>
      </c>
      <c r="Q620" s="6">
        <v>88.50913320000001</v>
      </c>
      <c r="R620" s="6">
        <v>85.665924</v>
      </c>
      <c r="S620" s="6">
        <v>80.7609004</v>
      </c>
      <c r="T620" s="6">
        <v>76.98433</v>
      </c>
      <c r="U620" s="6">
        <v>76.532538</v>
      </c>
      <c r="V620" s="6">
        <v>76.0940944</v>
      </c>
      <c r="W620" s="6">
        <v>75.97601239999999</v>
      </c>
      <c r="X620" s="6">
        <v>75.9359672</v>
      </c>
      <c r="Y620" s="6">
        <v>75.9236456</v>
      </c>
    </row>
    <row r="621" spans="1:25" ht="11.25">
      <c r="A621" s="7">
        <f t="shared" si="14"/>
        <v>43002</v>
      </c>
      <c r="B621" s="6">
        <v>78.288366</v>
      </c>
      <c r="C621" s="6">
        <v>78.6693088</v>
      </c>
      <c r="D621" s="6">
        <v>79.91071</v>
      </c>
      <c r="E621" s="6">
        <v>85.5416812</v>
      </c>
      <c r="F621" s="6">
        <v>87.59425440000001</v>
      </c>
      <c r="G621" s="6">
        <v>87.3611708</v>
      </c>
      <c r="H621" s="6">
        <v>87.23076719999999</v>
      </c>
      <c r="I621" s="6">
        <v>87.082908</v>
      </c>
      <c r="J621" s="6">
        <v>87.3529564</v>
      </c>
      <c r="K621" s="6">
        <v>87.41559120000001</v>
      </c>
      <c r="L621" s="6">
        <v>87.1147388</v>
      </c>
      <c r="M621" s="6">
        <v>87.0120588</v>
      </c>
      <c r="N621" s="6">
        <v>87.30880400000001</v>
      </c>
      <c r="O621" s="6">
        <v>89.23816120000001</v>
      </c>
      <c r="P621" s="6">
        <v>90.1417452</v>
      </c>
      <c r="Q621" s="6">
        <v>87.87046360000001</v>
      </c>
      <c r="R621" s="6">
        <v>86.59004399999999</v>
      </c>
      <c r="S621" s="6">
        <v>82.5680684</v>
      </c>
      <c r="T621" s="6">
        <v>78.98658999999999</v>
      </c>
      <c r="U621" s="6">
        <v>78.59127199999999</v>
      </c>
      <c r="V621" s="6">
        <v>78.3058216</v>
      </c>
      <c r="W621" s="6">
        <v>78.1014884</v>
      </c>
      <c r="X621" s="6">
        <v>77.6373748</v>
      </c>
      <c r="Y621" s="6">
        <v>78.1363996</v>
      </c>
    </row>
    <row r="622" spans="1:25" ht="11.25">
      <c r="A622" s="7">
        <f t="shared" si="14"/>
        <v>43003</v>
      </c>
      <c r="B622" s="6">
        <v>79.0451176</v>
      </c>
      <c r="C622" s="6">
        <v>82.4130216</v>
      </c>
      <c r="D622" s="6">
        <v>87.1352748</v>
      </c>
      <c r="E622" s="6">
        <v>87.1588912</v>
      </c>
      <c r="F622" s="6">
        <v>87.52751239999999</v>
      </c>
      <c r="G622" s="6">
        <v>87.2276868</v>
      </c>
      <c r="H622" s="6">
        <v>86.59415120000001</v>
      </c>
      <c r="I622" s="6">
        <v>86.2984328</v>
      </c>
      <c r="J622" s="6">
        <v>86.6033924</v>
      </c>
      <c r="K622" s="6">
        <v>85.8825788</v>
      </c>
      <c r="L622" s="6">
        <v>84.9235476</v>
      </c>
      <c r="M622" s="6">
        <v>84.16987639999999</v>
      </c>
      <c r="N622" s="6">
        <v>84.96153920000002</v>
      </c>
      <c r="O622" s="6">
        <v>88.16823559999999</v>
      </c>
      <c r="P622" s="6">
        <v>93.6677764</v>
      </c>
      <c r="Q622" s="6">
        <v>88.73092199999999</v>
      </c>
      <c r="R622" s="6">
        <v>86.7810288</v>
      </c>
      <c r="S622" s="6">
        <v>81.2332284</v>
      </c>
      <c r="T622" s="6">
        <v>79.26074559999999</v>
      </c>
      <c r="U622" s="6">
        <v>78.9578396</v>
      </c>
      <c r="V622" s="6">
        <v>78.3900192</v>
      </c>
      <c r="W622" s="6">
        <v>78.3520276</v>
      </c>
      <c r="X622" s="6">
        <v>78.2082756</v>
      </c>
      <c r="Y622" s="6">
        <v>78.2668032</v>
      </c>
    </row>
    <row r="623" spans="1:25" ht="11.25">
      <c r="A623" s="7">
        <f t="shared" si="14"/>
        <v>43004</v>
      </c>
      <c r="B623" s="6">
        <v>81.04840440000001</v>
      </c>
      <c r="C623" s="6">
        <v>82.2846716</v>
      </c>
      <c r="D623" s="6">
        <v>87.3591172</v>
      </c>
      <c r="E623" s="6">
        <v>89.4815128</v>
      </c>
      <c r="F623" s="6">
        <v>90.5750548</v>
      </c>
      <c r="G623" s="6">
        <v>85.8949004</v>
      </c>
      <c r="H623" s="6">
        <v>81.91297</v>
      </c>
      <c r="I623" s="6">
        <v>81.7158244</v>
      </c>
      <c r="J623" s="6">
        <v>82.2251172</v>
      </c>
      <c r="K623" s="6">
        <v>88.7011448</v>
      </c>
      <c r="L623" s="6">
        <v>87.53880720000001</v>
      </c>
      <c r="M623" s="6">
        <v>86.94429</v>
      </c>
      <c r="N623" s="6">
        <v>87.8345256</v>
      </c>
      <c r="O623" s="6">
        <v>90.0873248</v>
      </c>
      <c r="P623" s="6">
        <v>98.10560600000001</v>
      </c>
      <c r="Q623" s="6">
        <v>96.92683960000001</v>
      </c>
      <c r="R623" s="6">
        <v>90.7865756</v>
      </c>
      <c r="S623" s="6">
        <v>85.2459628</v>
      </c>
      <c r="T623" s="6">
        <v>81.9293988</v>
      </c>
      <c r="U623" s="6">
        <v>81.13773600000002</v>
      </c>
      <c r="V623" s="6">
        <v>80.7875972</v>
      </c>
      <c r="W623" s="6">
        <v>80.62844319999999</v>
      </c>
      <c r="X623" s="6">
        <v>80.78246320000001</v>
      </c>
      <c r="Y623" s="6">
        <v>80.7958116</v>
      </c>
    </row>
    <row r="624" spans="1:25" ht="11.25">
      <c r="A624" s="7">
        <f t="shared" si="14"/>
        <v>43005</v>
      </c>
      <c r="B624" s="6">
        <v>81.661404</v>
      </c>
      <c r="C624" s="6">
        <v>85.07038</v>
      </c>
      <c r="D624" s="6">
        <v>90.5421972</v>
      </c>
      <c r="E624" s="6">
        <v>91.5433272</v>
      </c>
      <c r="F624" s="6">
        <v>90.89028239999999</v>
      </c>
      <c r="G624" s="6">
        <v>90.60585880000001</v>
      </c>
      <c r="H624" s="6">
        <v>90.4877768</v>
      </c>
      <c r="I624" s="6">
        <v>90.04522600000001</v>
      </c>
      <c r="J624" s="6">
        <v>89.9558944</v>
      </c>
      <c r="K624" s="6">
        <v>89.8326784</v>
      </c>
      <c r="L624" s="6">
        <v>89.92098320000001</v>
      </c>
      <c r="M624" s="6">
        <v>89.4743252</v>
      </c>
      <c r="N624" s="6">
        <v>89.61602359999999</v>
      </c>
      <c r="O624" s="6">
        <v>92.30315920000001</v>
      </c>
      <c r="P624" s="6">
        <v>96.8806336</v>
      </c>
      <c r="Q624" s="6">
        <v>94.326982</v>
      </c>
      <c r="R624" s="6">
        <v>90.5185808</v>
      </c>
      <c r="S624" s="6">
        <v>85.7336928</v>
      </c>
      <c r="T624" s="6">
        <v>84.51796159999999</v>
      </c>
      <c r="U624" s="6">
        <v>82.21279559999999</v>
      </c>
      <c r="V624" s="6">
        <v>80.9149204</v>
      </c>
      <c r="W624" s="6">
        <v>80.9077328</v>
      </c>
      <c r="X624" s="6">
        <v>80.7177748</v>
      </c>
      <c r="Y624" s="6">
        <v>80.8276424</v>
      </c>
    </row>
    <row r="625" spans="1:25" ht="11.25">
      <c r="A625" s="7">
        <f t="shared" si="14"/>
        <v>43006</v>
      </c>
      <c r="B625" s="6">
        <v>86.54897199999999</v>
      </c>
      <c r="C625" s="6">
        <v>89.53182600000001</v>
      </c>
      <c r="D625" s="6">
        <v>91.472478</v>
      </c>
      <c r="E625" s="6">
        <v>94.1791228</v>
      </c>
      <c r="F625" s="6">
        <v>96.5582184</v>
      </c>
      <c r="G625" s="6">
        <v>96.1166944</v>
      </c>
      <c r="H625" s="6">
        <v>95.6238304</v>
      </c>
      <c r="I625" s="6">
        <v>92.227176</v>
      </c>
      <c r="J625" s="6">
        <v>90.774254</v>
      </c>
      <c r="K625" s="6">
        <v>90.27112199999999</v>
      </c>
      <c r="L625" s="6">
        <v>90.3922844</v>
      </c>
      <c r="M625" s="6">
        <v>90.0770568</v>
      </c>
      <c r="N625" s="6">
        <v>91.09050839999999</v>
      </c>
      <c r="O625" s="6">
        <v>96.4555384</v>
      </c>
      <c r="P625" s="6">
        <v>96.652684</v>
      </c>
      <c r="Q625" s="6">
        <v>95.59508000000001</v>
      </c>
      <c r="R625" s="6">
        <v>93.1163848</v>
      </c>
      <c r="S625" s="6">
        <v>89.552362</v>
      </c>
      <c r="T625" s="6">
        <v>86.2686556</v>
      </c>
      <c r="U625" s="6">
        <v>83.2519172</v>
      </c>
      <c r="V625" s="6">
        <v>83.4911616</v>
      </c>
      <c r="W625" s="6">
        <v>83.45317</v>
      </c>
      <c r="X625" s="6">
        <v>83.078388</v>
      </c>
      <c r="Y625" s="6">
        <v>84.6011324</v>
      </c>
    </row>
    <row r="626" spans="1:25" ht="11.25">
      <c r="A626" s="7">
        <f t="shared" si="14"/>
        <v>43007</v>
      </c>
      <c r="B626" s="6">
        <v>87.278</v>
      </c>
      <c r="C626" s="6">
        <v>90.420008</v>
      </c>
      <c r="D626" s="6">
        <v>91.95199360000001</v>
      </c>
      <c r="E626" s="6">
        <v>95.097082</v>
      </c>
      <c r="F626" s="6">
        <v>95.9986124</v>
      </c>
      <c r="G626" s="6">
        <v>94.81573879999999</v>
      </c>
      <c r="H626" s="6">
        <v>94.039478</v>
      </c>
      <c r="I626" s="6">
        <v>93.5476408</v>
      </c>
      <c r="J626" s="6">
        <v>93.4860328</v>
      </c>
      <c r="K626" s="6">
        <v>94.6083252</v>
      </c>
      <c r="L626" s="6">
        <v>91.97560999999999</v>
      </c>
      <c r="M626" s="6">
        <v>91.7404728</v>
      </c>
      <c r="N626" s="6">
        <v>91.0555972</v>
      </c>
      <c r="O626" s="6">
        <v>96.5582184</v>
      </c>
      <c r="P626" s="6">
        <v>96.9237592</v>
      </c>
      <c r="Q626" s="6">
        <v>95.85178</v>
      </c>
      <c r="R626" s="6">
        <v>92.9336144</v>
      </c>
      <c r="S626" s="6">
        <v>90.2731756</v>
      </c>
      <c r="T626" s="6">
        <v>88.3797564</v>
      </c>
      <c r="U626" s="6">
        <v>86.90013760000001</v>
      </c>
      <c r="V626" s="6">
        <v>85.06729960000001</v>
      </c>
      <c r="W626" s="6">
        <v>85.8825788</v>
      </c>
      <c r="X626" s="6">
        <v>84.4738092</v>
      </c>
      <c r="Y626" s="6">
        <v>84.62782920000001</v>
      </c>
    </row>
    <row r="627" spans="1:25" ht="11.25">
      <c r="A627" s="7">
        <f t="shared" si="14"/>
        <v>43008</v>
      </c>
      <c r="B627" s="6">
        <v>84.09800039999999</v>
      </c>
      <c r="C627" s="6">
        <v>86.7204476</v>
      </c>
      <c r="D627" s="6">
        <v>90.62947519999999</v>
      </c>
      <c r="E627" s="6">
        <v>90.866666</v>
      </c>
      <c r="F627" s="6">
        <v>90.2742024</v>
      </c>
      <c r="G627" s="6">
        <v>90.214648</v>
      </c>
      <c r="H627" s="6">
        <v>90.9775604</v>
      </c>
      <c r="I627" s="6">
        <v>91.2188584</v>
      </c>
      <c r="J627" s="6">
        <v>91.1397948</v>
      </c>
      <c r="K627" s="6">
        <v>91.297922</v>
      </c>
      <c r="L627" s="6">
        <v>91.0966692</v>
      </c>
      <c r="M627" s="6">
        <v>91.82159</v>
      </c>
      <c r="N627" s="6">
        <v>91.40060199999999</v>
      </c>
      <c r="O627" s="6">
        <v>93.4911668</v>
      </c>
      <c r="P627" s="6">
        <v>96.64755000000001</v>
      </c>
      <c r="Q627" s="6">
        <v>95.92160239999998</v>
      </c>
      <c r="R627" s="6">
        <v>91.3523424</v>
      </c>
      <c r="S627" s="6">
        <v>90.6315288</v>
      </c>
      <c r="T627" s="6">
        <v>88.1333244</v>
      </c>
      <c r="U627" s="6">
        <v>84.62372199999999</v>
      </c>
      <c r="V627" s="6">
        <v>84.47278239999999</v>
      </c>
      <c r="W627" s="6">
        <v>84.12058999999999</v>
      </c>
      <c r="X627" s="6">
        <v>83.49526879999999</v>
      </c>
      <c r="Y627" s="6">
        <v>84.26947600000001</v>
      </c>
    </row>
    <row r="628" spans="1:25" ht="11.25">
      <c r="A628" s="7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30" spans="1:25" ht="27.75" customHeight="1">
      <c r="A630" s="42" t="s">
        <v>110</v>
      </c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4"/>
    </row>
    <row r="631" spans="1:25" ht="1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</row>
    <row r="632" spans="1:25" ht="24" customHeight="1">
      <c r="A632" s="42" t="s">
        <v>46</v>
      </c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4"/>
    </row>
    <row r="633" spans="1:25" ht="11.25">
      <c r="A633" s="8"/>
      <c r="B633" s="5" t="s">
        <v>22</v>
      </c>
      <c r="C633" s="9" t="s">
        <v>23</v>
      </c>
      <c r="D633" s="10" t="s">
        <v>24</v>
      </c>
      <c r="E633" s="5" t="s">
        <v>25</v>
      </c>
      <c r="F633" s="5" t="s">
        <v>26</v>
      </c>
      <c r="G633" s="9" t="s">
        <v>27</v>
      </c>
      <c r="H633" s="10" t="s">
        <v>28</v>
      </c>
      <c r="I633" s="5" t="s">
        <v>29</v>
      </c>
      <c r="J633" s="5" t="s">
        <v>30</v>
      </c>
      <c r="K633" s="5" t="s">
        <v>31</v>
      </c>
      <c r="L633" s="5" t="s">
        <v>32</v>
      </c>
      <c r="M633" s="5" t="s">
        <v>33</v>
      </c>
      <c r="N633" s="5" t="s">
        <v>34</v>
      </c>
      <c r="O633" s="5" t="s">
        <v>35</v>
      </c>
      <c r="P633" s="5" t="s">
        <v>36</v>
      </c>
      <c r="Q633" s="5" t="s">
        <v>37</v>
      </c>
      <c r="R633" s="5" t="s">
        <v>38</v>
      </c>
      <c r="S633" s="5" t="s">
        <v>39</v>
      </c>
      <c r="T633" s="5" t="s">
        <v>40</v>
      </c>
      <c r="U633" s="5" t="s">
        <v>41</v>
      </c>
      <c r="V633" s="5" t="s">
        <v>42</v>
      </c>
      <c r="W633" s="5" t="s">
        <v>43</v>
      </c>
      <c r="X633" s="5" t="s">
        <v>44</v>
      </c>
      <c r="Y633" s="5" t="s">
        <v>85</v>
      </c>
    </row>
    <row r="634" spans="1:25" ht="11.25">
      <c r="A634" s="7">
        <f>A598</f>
        <v>42979</v>
      </c>
      <c r="B634" s="6">
        <v>0.2255594</v>
      </c>
      <c r="C634" s="6">
        <v>0.5043219999999999</v>
      </c>
      <c r="D634" s="6">
        <v>0.8717565999999999</v>
      </c>
      <c r="E634" s="6">
        <v>2.4329379999999996</v>
      </c>
      <c r="F634" s="6">
        <v>0.4029033999999999</v>
      </c>
      <c r="G634" s="6">
        <v>1.5467721999999997</v>
      </c>
      <c r="H634" s="6">
        <v>1.5512057999999997</v>
      </c>
      <c r="I634" s="6">
        <v>0.026601599999999996</v>
      </c>
      <c r="J634" s="6">
        <v>0.019396999999999998</v>
      </c>
      <c r="K634" s="6">
        <v>0.014409199999999999</v>
      </c>
      <c r="L634" s="6">
        <v>0.45887759999999994</v>
      </c>
      <c r="M634" s="6">
        <v>0.0897804</v>
      </c>
      <c r="N634" s="6">
        <v>0.013300799999999998</v>
      </c>
      <c r="O634" s="6">
        <v>0.25770299999999996</v>
      </c>
      <c r="P634" s="6">
        <v>0.12635759999999996</v>
      </c>
      <c r="Q634" s="6">
        <v>2.05054</v>
      </c>
      <c r="R634" s="6">
        <v>0.6999546</v>
      </c>
      <c r="S634" s="6">
        <v>0.11305679999999999</v>
      </c>
      <c r="T634" s="6">
        <v>0.12136979999999999</v>
      </c>
      <c r="U634" s="6">
        <v>0.25714879999999996</v>
      </c>
      <c r="V634" s="6">
        <v>0.29040079999999996</v>
      </c>
      <c r="W634" s="6">
        <v>0.44890199999999997</v>
      </c>
      <c r="X634" s="6">
        <v>0.4173126</v>
      </c>
      <c r="Y634" s="6">
        <v>0.41564999999999996</v>
      </c>
    </row>
    <row r="635" spans="1:25" ht="11.25">
      <c r="A635" s="7">
        <f aca="true" t="shared" si="15" ref="A635:A663">A599</f>
        <v>42980</v>
      </c>
      <c r="B635" s="6">
        <v>2.0344681999999996</v>
      </c>
      <c r="C635" s="6">
        <v>3.6089504</v>
      </c>
      <c r="D635" s="6">
        <v>3.0203899999999995</v>
      </c>
      <c r="E635" s="6">
        <v>2.8884904</v>
      </c>
      <c r="F635" s="6">
        <v>1.7529345999999997</v>
      </c>
      <c r="G635" s="6">
        <v>1.6842137999999998</v>
      </c>
      <c r="H635" s="6">
        <v>1.3201044</v>
      </c>
      <c r="I635" s="6">
        <v>0.9399232</v>
      </c>
      <c r="J635" s="6">
        <v>1.0812442</v>
      </c>
      <c r="K635" s="6">
        <v>2.6152697999999996</v>
      </c>
      <c r="L635" s="6">
        <v>2.4789365999999995</v>
      </c>
      <c r="M635" s="6">
        <v>1.6747923999999996</v>
      </c>
      <c r="N635" s="6">
        <v>1.1244717999999998</v>
      </c>
      <c r="O635" s="6">
        <v>0.13522479999999998</v>
      </c>
      <c r="P635" s="6">
        <v>0.025493199999999997</v>
      </c>
      <c r="Q635" s="6">
        <v>0</v>
      </c>
      <c r="R635" s="6">
        <v>0</v>
      </c>
      <c r="S635" s="6">
        <v>2.1436455999999997</v>
      </c>
      <c r="T635" s="6">
        <v>0.8983582</v>
      </c>
      <c r="U635" s="6">
        <v>0.8784069999999999</v>
      </c>
      <c r="V635" s="6">
        <v>2.698954</v>
      </c>
      <c r="W635" s="6">
        <v>2.0294803999999993</v>
      </c>
      <c r="X635" s="6">
        <v>0</v>
      </c>
      <c r="Y635" s="6">
        <v>0</v>
      </c>
    </row>
    <row r="636" spans="1:25" ht="11.25">
      <c r="A636" s="7">
        <f t="shared" si="15"/>
        <v>42981</v>
      </c>
      <c r="B636" s="6">
        <v>0.17789819999999998</v>
      </c>
      <c r="C636" s="6">
        <v>0.24052279999999995</v>
      </c>
      <c r="D636" s="6">
        <v>2.5471032</v>
      </c>
      <c r="E636" s="6">
        <v>0.21835479999999996</v>
      </c>
      <c r="F636" s="6">
        <v>0.266016</v>
      </c>
      <c r="G636" s="6">
        <v>0.6534017999999999</v>
      </c>
      <c r="H636" s="6">
        <v>1.9917947999999996</v>
      </c>
      <c r="I636" s="6">
        <v>3.1772286</v>
      </c>
      <c r="J636" s="6">
        <v>3.2370821999999997</v>
      </c>
      <c r="K636" s="6">
        <v>3.886604599999999</v>
      </c>
      <c r="L636" s="6">
        <v>4.854237799999999</v>
      </c>
      <c r="M636" s="6">
        <v>5.8650986</v>
      </c>
      <c r="N636" s="6">
        <v>4.631449399999999</v>
      </c>
      <c r="O636" s="6">
        <v>4.954548</v>
      </c>
      <c r="P636" s="6">
        <v>4.579908799999999</v>
      </c>
      <c r="Q636" s="6">
        <v>7.3564508</v>
      </c>
      <c r="R636" s="6">
        <v>2.4695151999999996</v>
      </c>
      <c r="S636" s="6">
        <v>2.1508502</v>
      </c>
      <c r="T636" s="6">
        <v>0.22223419999999997</v>
      </c>
      <c r="U636" s="6">
        <v>1.3544648</v>
      </c>
      <c r="V636" s="6">
        <v>1.3871626</v>
      </c>
      <c r="W636" s="6">
        <v>0.10917739999999998</v>
      </c>
      <c r="X636" s="6">
        <v>0.066504</v>
      </c>
      <c r="Y636" s="6">
        <v>6.6686885999999985</v>
      </c>
    </row>
    <row r="637" spans="1:25" ht="11.25">
      <c r="A637" s="7">
        <f t="shared" si="15"/>
        <v>42982</v>
      </c>
      <c r="B637" s="6">
        <v>0.1657058</v>
      </c>
      <c r="C637" s="6">
        <v>1.9962284</v>
      </c>
      <c r="D637" s="6">
        <v>0.16625999999999996</v>
      </c>
      <c r="E637" s="6">
        <v>0.22943879999999997</v>
      </c>
      <c r="F637" s="6">
        <v>1.1471939999999998</v>
      </c>
      <c r="G637" s="6">
        <v>0.31644819999999996</v>
      </c>
      <c r="H637" s="6">
        <v>0.3125687999999999</v>
      </c>
      <c r="I637" s="6">
        <v>0.21336699999999997</v>
      </c>
      <c r="J637" s="6">
        <v>0.2926176</v>
      </c>
      <c r="K637" s="6">
        <v>0.2759916</v>
      </c>
      <c r="L637" s="6">
        <v>0.23165559999999993</v>
      </c>
      <c r="M637" s="6">
        <v>0.37075980000000003</v>
      </c>
      <c r="N637" s="6">
        <v>1.2336492</v>
      </c>
      <c r="O637" s="6">
        <v>1.3262005999999997</v>
      </c>
      <c r="P637" s="6">
        <v>1.7739941999999997</v>
      </c>
      <c r="Q637" s="6">
        <v>0.4888044</v>
      </c>
      <c r="R637" s="6">
        <v>0.25825719999999996</v>
      </c>
      <c r="S637" s="6">
        <v>0.24273959999999997</v>
      </c>
      <c r="T637" s="6">
        <v>0.21392119999999995</v>
      </c>
      <c r="U637" s="6">
        <v>1.0801357999999999</v>
      </c>
      <c r="V637" s="6">
        <v>1.6936352</v>
      </c>
      <c r="W637" s="6">
        <v>1.6803343999999998</v>
      </c>
      <c r="X637" s="6">
        <v>2.1092851999999995</v>
      </c>
      <c r="Y637" s="6">
        <v>8.1833172</v>
      </c>
    </row>
    <row r="638" spans="1:25" ht="11.25">
      <c r="A638" s="7">
        <f t="shared" si="15"/>
        <v>42983</v>
      </c>
      <c r="B638" s="6">
        <v>1.3262005999999997</v>
      </c>
      <c r="C638" s="6">
        <v>2.6873158</v>
      </c>
      <c r="D638" s="6">
        <v>1.9396999999999998</v>
      </c>
      <c r="E638" s="6">
        <v>3.7524881999999993</v>
      </c>
      <c r="F638" s="6">
        <v>4.269002599999999</v>
      </c>
      <c r="G638" s="6">
        <v>5.489350999999999</v>
      </c>
      <c r="H638" s="6">
        <v>4.6990618</v>
      </c>
      <c r="I638" s="6">
        <v>4.7461687999999995</v>
      </c>
      <c r="J638" s="6">
        <v>3.7946074</v>
      </c>
      <c r="K638" s="6">
        <v>3.3357297999999993</v>
      </c>
      <c r="L638" s="6">
        <v>3.8328471999999993</v>
      </c>
      <c r="M638" s="6">
        <v>4.0462142</v>
      </c>
      <c r="N638" s="6">
        <v>6.4852484</v>
      </c>
      <c r="O638" s="6">
        <v>4.973945</v>
      </c>
      <c r="P638" s="6">
        <v>3.2659005999999997</v>
      </c>
      <c r="Q638" s="6">
        <v>2.1054057999999998</v>
      </c>
      <c r="R638" s="6">
        <v>4.250714</v>
      </c>
      <c r="S638" s="6">
        <v>5.2793092</v>
      </c>
      <c r="T638" s="6">
        <v>6.1239099999999995</v>
      </c>
      <c r="U638" s="6">
        <v>2.8485879999999995</v>
      </c>
      <c r="V638" s="6">
        <v>2.9156462</v>
      </c>
      <c r="W638" s="6">
        <v>3.3202121999999994</v>
      </c>
      <c r="X638" s="6">
        <v>2.7953847999999994</v>
      </c>
      <c r="Y638" s="6">
        <v>12.652386</v>
      </c>
    </row>
    <row r="639" spans="1:25" ht="11.25">
      <c r="A639" s="7">
        <f t="shared" si="15"/>
        <v>42984</v>
      </c>
      <c r="B639" s="6">
        <v>3.9725056</v>
      </c>
      <c r="C639" s="6">
        <v>5.519277799999999</v>
      </c>
      <c r="D639" s="6">
        <v>6.188751399999999</v>
      </c>
      <c r="E639" s="6">
        <v>2.7698915999999993</v>
      </c>
      <c r="F639" s="6">
        <v>2.5166221999999996</v>
      </c>
      <c r="G639" s="6">
        <v>4.8758516</v>
      </c>
      <c r="H639" s="6">
        <v>3.720898799999999</v>
      </c>
      <c r="I639" s="6">
        <v>1.8211011999999998</v>
      </c>
      <c r="J639" s="6">
        <v>2.1015263999999996</v>
      </c>
      <c r="K639" s="6">
        <v>2.7992641999999996</v>
      </c>
      <c r="L639" s="6">
        <v>3.6981765999999996</v>
      </c>
      <c r="M639" s="6">
        <v>4.9190792</v>
      </c>
      <c r="N639" s="6">
        <v>4.996667199999999</v>
      </c>
      <c r="O639" s="6">
        <v>5.6860919999999995</v>
      </c>
      <c r="P639" s="6">
        <v>3.910989399999999</v>
      </c>
      <c r="Q639" s="6">
        <v>2.3974691999999997</v>
      </c>
      <c r="R639" s="6">
        <v>3.516399</v>
      </c>
      <c r="S639" s="6">
        <v>3.4582079999999995</v>
      </c>
      <c r="T639" s="6">
        <v>2.0605155999999996</v>
      </c>
      <c r="U639" s="6">
        <v>1.5844577999999998</v>
      </c>
      <c r="V639" s="6">
        <v>2.0715996</v>
      </c>
      <c r="W639" s="6">
        <v>8.269772399999999</v>
      </c>
      <c r="X639" s="6">
        <v>9.3449204</v>
      </c>
      <c r="Y639" s="6">
        <v>8.956980399999999</v>
      </c>
    </row>
    <row r="640" spans="1:25" ht="11.25">
      <c r="A640" s="7">
        <f t="shared" si="15"/>
        <v>42985</v>
      </c>
      <c r="B640" s="6">
        <v>3.6948513999999997</v>
      </c>
      <c r="C640" s="6">
        <v>0.06594979999999999</v>
      </c>
      <c r="D640" s="6">
        <v>4.2385215999999994</v>
      </c>
      <c r="E640" s="6">
        <v>4.0162873999999995</v>
      </c>
      <c r="F640" s="6">
        <v>3.7486087999999995</v>
      </c>
      <c r="G640" s="6">
        <v>0.7204599999999999</v>
      </c>
      <c r="H640" s="6">
        <v>0.5325861999999999</v>
      </c>
      <c r="I640" s="6">
        <v>1.1926383999999997</v>
      </c>
      <c r="J640" s="6">
        <v>1.9834817999999996</v>
      </c>
      <c r="K640" s="6">
        <v>1.8909303999999996</v>
      </c>
      <c r="L640" s="6">
        <v>2.7083753999999995</v>
      </c>
      <c r="M640" s="6">
        <v>2.9494523999999993</v>
      </c>
      <c r="N640" s="6">
        <v>2.391927199999999</v>
      </c>
      <c r="O640" s="6">
        <v>3.0098602</v>
      </c>
      <c r="P640" s="6">
        <v>3.9691804</v>
      </c>
      <c r="Q640" s="6">
        <v>2.7538197999999996</v>
      </c>
      <c r="R640" s="6">
        <v>4.308904999999999</v>
      </c>
      <c r="S640" s="6">
        <v>6.431490999999999</v>
      </c>
      <c r="T640" s="6">
        <v>8.751926399999999</v>
      </c>
      <c r="U640" s="6">
        <v>1.8011499999999998</v>
      </c>
      <c r="V640" s="6">
        <v>7.508855799999999</v>
      </c>
      <c r="W640" s="6">
        <v>2.6075109999999997</v>
      </c>
      <c r="X640" s="6">
        <v>2.5182847999999995</v>
      </c>
      <c r="Y640" s="6">
        <v>2.8602261999999996</v>
      </c>
    </row>
    <row r="641" spans="1:25" ht="11.25">
      <c r="A641" s="7">
        <f t="shared" si="15"/>
        <v>42986</v>
      </c>
      <c r="B641" s="6">
        <v>1.2602507999999997</v>
      </c>
      <c r="C641" s="6">
        <v>2.6900867999999996</v>
      </c>
      <c r="D641" s="6">
        <v>3.6471901999999994</v>
      </c>
      <c r="E641" s="6">
        <v>3.0674969999999995</v>
      </c>
      <c r="F641" s="6">
        <v>1.3112371999999999</v>
      </c>
      <c r="G641" s="6">
        <v>0.2748832</v>
      </c>
      <c r="H641" s="6">
        <v>0.32199019999999995</v>
      </c>
      <c r="I641" s="6">
        <v>0.13522479999999998</v>
      </c>
      <c r="J641" s="6">
        <v>0.31423139999999994</v>
      </c>
      <c r="K641" s="6">
        <v>0.33750779999999997</v>
      </c>
      <c r="L641" s="6">
        <v>0.4494561999999999</v>
      </c>
      <c r="M641" s="6">
        <v>0.43560119999999997</v>
      </c>
      <c r="N641" s="6">
        <v>0.2987137999999999</v>
      </c>
      <c r="O641" s="6">
        <v>1.3572357999999998</v>
      </c>
      <c r="P641" s="6">
        <v>0.8130113999999999</v>
      </c>
      <c r="Q641" s="6">
        <v>4.0645028</v>
      </c>
      <c r="R641" s="6">
        <v>5.242177799999999</v>
      </c>
      <c r="S641" s="6">
        <v>3.7763187999999994</v>
      </c>
      <c r="T641" s="6">
        <v>0.10529799999999999</v>
      </c>
      <c r="U641" s="6">
        <v>0.12358659999999999</v>
      </c>
      <c r="V641" s="6">
        <v>0.20782499999999998</v>
      </c>
      <c r="W641" s="6">
        <v>1.0496547999999999</v>
      </c>
      <c r="X641" s="6">
        <v>3.114604</v>
      </c>
      <c r="Y641" s="6">
        <v>2.970512</v>
      </c>
    </row>
    <row r="642" spans="1:25" ht="11.25">
      <c r="A642" s="7">
        <f t="shared" si="15"/>
        <v>42987</v>
      </c>
      <c r="B642" s="6">
        <v>1.0202822</v>
      </c>
      <c r="C642" s="6">
        <v>3.4886889999999995</v>
      </c>
      <c r="D642" s="6">
        <v>10.7420586</v>
      </c>
      <c r="E642" s="6">
        <v>8.584558</v>
      </c>
      <c r="F642" s="6">
        <v>5.201166999999999</v>
      </c>
      <c r="G642" s="6">
        <v>6.664254999999999</v>
      </c>
      <c r="H642" s="6">
        <v>5.9199644</v>
      </c>
      <c r="I642" s="6">
        <v>4.616485999999999</v>
      </c>
      <c r="J642" s="6">
        <v>3.5069775999999995</v>
      </c>
      <c r="K642" s="6">
        <v>6.182100999999999</v>
      </c>
      <c r="L642" s="6">
        <v>7.3270782</v>
      </c>
      <c r="M642" s="6">
        <v>5.239960999999999</v>
      </c>
      <c r="N642" s="6">
        <v>3.9436871999999994</v>
      </c>
      <c r="O642" s="6">
        <v>3.9608673999999997</v>
      </c>
      <c r="P642" s="6">
        <v>2.2600275999999995</v>
      </c>
      <c r="Q642" s="6">
        <v>0.5026594</v>
      </c>
      <c r="R642" s="6">
        <v>2.3381697999999997</v>
      </c>
      <c r="S642" s="6">
        <v>6.1499574</v>
      </c>
      <c r="T642" s="6">
        <v>4.834840799999999</v>
      </c>
      <c r="U642" s="6">
        <v>2.7521571999999996</v>
      </c>
      <c r="V642" s="6">
        <v>3.1628193999999996</v>
      </c>
      <c r="W642" s="6">
        <v>0.34415819999999997</v>
      </c>
      <c r="X642" s="6">
        <v>0.3253153999999999</v>
      </c>
      <c r="Y642" s="6">
        <v>5.109169799999999</v>
      </c>
    </row>
    <row r="643" spans="1:25" ht="11.25">
      <c r="A643" s="7">
        <f t="shared" si="15"/>
        <v>42988</v>
      </c>
      <c r="B643" s="6">
        <v>3.7552592</v>
      </c>
      <c r="C643" s="6">
        <v>3.3850535999999996</v>
      </c>
      <c r="D643" s="6">
        <v>8.8649832</v>
      </c>
      <c r="E643" s="6">
        <v>10.5009816</v>
      </c>
      <c r="F643" s="6">
        <v>8.010406799999998</v>
      </c>
      <c r="G643" s="6">
        <v>8.7862868</v>
      </c>
      <c r="H643" s="6">
        <v>7.372522599999999</v>
      </c>
      <c r="I643" s="6">
        <v>6.522933999999999</v>
      </c>
      <c r="J643" s="6">
        <v>6.699723799999999</v>
      </c>
      <c r="K643" s="6">
        <v>6.358890799999999</v>
      </c>
      <c r="L643" s="6">
        <v>7.7477160000000005</v>
      </c>
      <c r="M643" s="6">
        <v>9.243501799999999</v>
      </c>
      <c r="N643" s="6">
        <v>8.087440599999999</v>
      </c>
      <c r="O643" s="6">
        <v>4.860334</v>
      </c>
      <c r="P643" s="6">
        <v>6.352794599999998</v>
      </c>
      <c r="Q643" s="6">
        <v>0.6944125999999999</v>
      </c>
      <c r="R643" s="6">
        <v>0.6184872</v>
      </c>
      <c r="S643" s="6">
        <v>7.480591599999999</v>
      </c>
      <c r="T643" s="6">
        <v>9.0329058</v>
      </c>
      <c r="U643" s="6">
        <v>4.681327399999999</v>
      </c>
      <c r="V643" s="6">
        <v>1.7074901999999996</v>
      </c>
      <c r="W643" s="6">
        <v>0.03934819999999999</v>
      </c>
      <c r="X643" s="6">
        <v>0.013300799999999998</v>
      </c>
      <c r="Y643" s="6">
        <v>0</v>
      </c>
    </row>
    <row r="644" spans="1:25" ht="11.25">
      <c r="A644" s="7">
        <f t="shared" si="15"/>
        <v>42989</v>
      </c>
      <c r="B644" s="6">
        <v>0</v>
      </c>
      <c r="C644" s="6">
        <v>0</v>
      </c>
      <c r="D644" s="6">
        <v>0.4106621999999999</v>
      </c>
      <c r="E644" s="6">
        <v>4.620919599999999</v>
      </c>
      <c r="F644" s="6">
        <v>6.670905399999999</v>
      </c>
      <c r="G644" s="6">
        <v>5.4766043999999985</v>
      </c>
      <c r="H644" s="6">
        <v>12.582556799999997</v>
      </c>
      <c r="I644" s="6">
        <v>12.620242399999999</v>
      </c>
      <c r="J644" s="6">
        <v>12.7942612</v>
      </c>
      <c r="K644" s="6">
        <v>6.0640564</v>
      </c>
      <c r="L644" s="6">
        <v>6.183209399999999</v>
      </c>
      <c r="M644" s="6">
        <v>6.4580926</v>
      </c>
      <c r="N644" s="6">
        <v>6.7900583999999995</v>
      </c>
      <c r="O644" s="6">
        <v>4.6004142</v>
      </c>
      <c r="P644" s="6">
        <v>9.938468599999998</v>
      </c>
      <c r="Q644" s="6">
        <v>0.24938999999999997</v>
      </c>
      <c r="R644" s="6">
        <v>1.6276853999999998</v>
      </c>
      <c r="S644" s="6">
        <v>1.1931926</v>
      </c>
      <c r="T644" s="6">
        <v>0.199512</v>
      </c>
      <c r="U644" s="6">
        <v>1.0540883999999997</v>
      </c>
      <c r="V644" s="6">
        <v>1.9430252</v>
      </c>
      <c r="W644" s="6">
        <v>0.0687208</v>
      </c>
      <c r="X644" s="6">
        <v>0.22223419999999997</v>
      </c>
      <c r="Y644" s="6">
        <v>0.8385045999999999</v>
      </c>
    </row>
    <row r="645" spans="1:25" ht="11.25">
      <c r="A645" s="7">
        <f t="shared" si="15"/>
        <v>42990</v>
      </c>
      <c r="B645" s="6">
        <v>0.7393027999999999</v>
      </c>
      <c r="C645" s="6">
        <v>1.2718889999999998</v>
      </c>
      <c r="D645" s="6">
        <v>7.892362199999998</v>
      </c>
      <c r="E645" s="6">
        <v>0.40733699999999995</v>
      </c>
      <c r="F645" s="6">
        <v>0.4760578</v>
      </c>
      <c r="G645" s="6">
        <v>6.459755199999999</v>
      </c>
      <c r="H645" s="6">
        <v>6.471393399999999</v>
      </c>
      <c r="I645" s="6">
        <v>6.401009999999999</v>
      </c>
      <c r="J645" s="6">
        <v>6.158270399999999</v>
      </c>
      <c r="K645" s="6">
        <v>0.023276399999999996</v>
      </c>
      <c r="L645" s="6">
        <v>2.6463049999999995</v>
      </c>
      <c r="M645" s="6">
        <v>2.3841683999999996</v>
      </c>
      <c r="N645" s="6">
        <v>0.22112579999999998</v>
      </c>
      <c r="O645" s="6">
        <v>2.9200797999999994</v>
      </c>
      <c r="P645" s="6">
        <v>0.0399024</v>
      </c>
      <c r="Q645" s="6">
        <v>0.1374416</v>
      </c>
      <c r="R645" s="6">
        <v>2.1092851999999995</v>
      </c>
      <c r="S645" s="6">
        <v>0.28264199999999995</v>
      </c>
      <c r="T645" s="6">
        <v>0.6545102</v>
      </c>
      <c r="U645" s="6">
        <v>0.24551059999999997</v>
      </c>
      <c r="V645" s="6">
        <v>0.09144299999999998</v>
      </c>
      <c r="W645" s="6">
        <v>0</v>
      </c>
      <c r="X645" s="6">
        <v>0.024384799999999998</v>
      </c>
      <c r="Y645" s="6">
        <v>0.0814674</v>
      </c>
    </row>
    <row r="646" spans="1:25" ht="11.25">
      <c r="A646" s="7">
        <f t="shared" si="15"/>
        <v>42991</v>
      </c>
      <c r="B646" s="6">
        <v>3.7414042</v>
      </c>
      <c r="C646" s="6">
        <v>5.303139799999999</v>
      </c>
      <c r="D646" s="6">
        <v>0.29649699999999996</v>
      </c>
      <c r="E646" s="6">
        <v>4.239629999999999</v>
      </c>
      <c r="F646" s="6">
        <v>3.960313199999999</v>
      </c>
      <c r="G646" s="6">
        <v>4.1409823999999995</v>
      </c>
      <c r="H646" s="6">
        <v>4.5477652</v>
      </c>
      <c r="I646" s="6">
        <v>4.173125999999999</v>
      </c>
      <c r="J646" s="6">
        <v>4.392589200000001</v>
      </c>
      <c r="K646" s="6">
        <v>5.7714387999999985</v>
      </c>
      <c r="L646" s="6">
        <v>1.4957857999999997</v>
      </c>
      <c r="M646" s="6">
        <v>2.5360191999999997</v>
      </c>
      <c r="N646" s="6">
        <v>0.4477935999999999</v>
      </c>
      <c r="O646" s="6">
        <v>4.6325578</v>
      </c>
      <c r="P646" s="6">
        <v>5.604624599999999</v>
      </c>
      <c r="Q646" s="6">
        <v>2.4756114</v>
      </c>
      <c r="R646" s="6">
        <v>2.1153813999999995</v>
      </c>
      <c r="S646" s="6">
        <v>3.566276999999999</v>
      </c>
      <c r="T646" s="6">
        <v>0.7409653999999999</v>
      </c>
      <c r="U646" s="6">
        <v>0.19618679999999997</v>
      </c>
      <c r="V646" s="6">
        <v>0.048769599999999996</v>
      </c>
      <c r="W646" s="6">
        <v>0.0038794</v>
      </c>
      <c r="X646" s="6">
        <v>0</v>
      </c>
      <c r="Y646" s="6">
        <v>0</v>
      </c>
    </row>
    <row r="647" spans="1:25" ht="11.25">
      <c r="A647" s="7">
        <f t="shared" si="15"/>
        <v>42992</v>
      </c>
      <c r="B647" s="6">
        <v>2.851359</v>
      </c>
      <c r="C647" s="6">
        <v>0.7348691999999999</v>
      </c>
      <c r="D647" s="6">
        <v>0.9460193999999998</v>
      </c>
      <c r="E647" s="6">
        <v>5.523157199999999</v>
      </c>
      <c r="F647" s="6">
        <v>9.2362972</v>
      </c>
      <c r="G647" s="6">
        <v>10.2709886</v>
      </c>
      <c r="H647" s="6">
        <v>9.538890399999998</v>
      </c>
      <c r="I647" s="6">
        <v>9.175889399999999</v>
      </c>
      <c r="J647" s="6">
        <v>0.7132553999999999</v>
      </c>
      <c r="K647" s="6">
        <v>1.1261343999999998</v>
      </c>
      <c r="L647" s="6">
        <v>4.444684</v>
      </c>
      <c r="M647" s="6">
        <v>1.0596303999999999</v>
      </c>
      <c r="N647" s="6">
        <v>2.5066465999999994</v>
      </c>
      <c r="O647" s="6">
        <v>6.2369668</v>
      </c>
      <c r="P647" s="6">
        <v>6.889814399999999</v>
      </c>
      <c r="Q647" s="6">
        <v>2.8059145999999995</v>
      </c>
      <c r="R647" s="6">
        <v>4.260689599999999</v>
      </c>
      <c r="S647" s="6">
        <v>0.5442243999999999</v>
      </c>
      <c r="T647" s="6">
        <v>0.14464619999999997</v>
      </c>
      <c r="U647" s="6">
        <v>2.0815752</v>
      </c>
      <c r="V647" s="6">
        <v>2.1663677999999997</v>
      </c>
      <c r="W647" s="6">
        <v>0.021059599999999998</v>
      </c>
      <c r="X647" s="6">
        <v>0.0094214</v>
      </c>
      <c r="Y647" s="6">
        <v>0.011638199999999998</v>
      </c>
    </row>
    <row r="648" spans="1:25" ht="11.25">
      <c r="A648" s="7">
        <f t="shared" si="15"/>
        <v>42993</v>
      </c>
      <c r="B648" s="6">
        <v>4.570487399999999</v>
      </c>
      <c r="C648" s="6">
        <v>0.2831962</v>
      </c>
      <c r="D648" s="6">
        <v>0.5952107999999999</v>
      </c>
      <c r="E648" s="6">
        <v>2.9405851999999997</v>
      </c>
      <c r="F648" s="6">
        <v>0.1501882</v>
      </c>
      <c r="G648" s="6">
        <v>0.7154721999999999</v>
      </c>
      <c r="H648" s="6">
        <v>0.7459532</v>
      </c>
      <c r="I648" s="6">
        <v>0.0648414</v>
      </c>
      <c r="J648" s="6">
        <v>0.6367758</v>
      </c>
      <c r="K648" s="6">
        <v>0.41952939999999994</v>
      </c>
      <c r="L648" s="6">
        <v>4.286736999999999</v>
      </c>
      <c r="M648" s="6">
        <v>4.3537951999999995</v>
      </c>
      <c r="N648" s="6">
        <v>0.69275</v>
      </c>
      <c r="O648" s="6">
        <v>2.116489799999999</v>
      </c>
      <c r="P648" s="6">
        <v>2.4634189999999996</v>
      </c>
      <c r="Q648" s="6">
        <v>0.027155799999999997</v>
      </c>
      <c r="R648" s="6">
        <v>1.321767</v>
      </c>
      <c r="S648" s="6">
        <v>2.5581871999999994</v>
      </c>
      <c r="T648" s="6">
        <v>2.6230285999999996</v>
      </c>
      <c r="U648" s="6">
        <v>0.5641755999999999</v>
      </c>
      <c r="V648" s="6">
        <v>0.8385045999999999</v>
      </c>
      <c r="W648" s="6">
        <v>1.9457961999999998</v>
      </c>
      <c r="X648" s="6">
        <v>3.5352417999999997</v>
      </c>
      <c r="Y648" s="6">
        <v>4.206378</v>
      </c>
    </row>
    <row r="649" spans="1:25" ht="11.25">
      <c r="A649" s="7">
        <f t="shared" si="15"/>
        <v>42994</v>
      </c>
      <c r="B649" s="6">
        <v>1.5700485999999996</v>
      </c>
      <c r="C649" s="6">
        <v>2.9167546</v>
      </c>
      <c r="D649" s="6">
        <v>3.7995951999999997</v>
      </c>
      <c r="E649" s="6">
        <v>5.842930599999999</v>
      </c>
      <c r="F649" s="6">
        <v>5.239960999999999</v>
      </c>
      <c r="G649" s="6">
        <v>5.182878399999999</v>
      </c>
      <c r="H649" s="6">
        <v>4.3077966</v>
      </c>
      <c r="I649" s="6">
        <v>2.5371275999999994</v>
      </c>
      <c r="J649" s="6">
        <v>1.8992433999999998</v>
      </c>
      <c r="K649" s="6">
        <v>2.7704458</v>
      </c>
      <c r="L649" s="6">
        <v>1.665371</v>
      </c>
      <c r="M649" s="6">
        <v>1.0258242</v>
      </c>
      <c r="N649" s="6">
        <v>2.7920596</v>
      </c>
      <c r="O649" s="6">
        <v>4.315001199999999</v>
      </c>
      <c r="P649" s="6">
        <v>4.4984414</v>
      </c>
      <c r="Q649" s="6">
        <v>2.2899543999999996</v>
      </c>
      <c r="R649" s="6">
        <v>1.1854338</v>
      </c>
      <c r="S649" s="6">
        <v>2.0350224</v>
      </c>
      <c r="T649" s="6">
        <v>0.40733699999999995</v>
      </c>
      <c r="U649" s="6">
        <v>0.5979817999999998</v>
      </c>
      <c r="V649" s="6">
        <v>3.618925999999999</v>
      </c>
      <c r="W649" s="6">
        <v>1.6986229999999998</v>
      </c>
      <c r="X649" s="6">
        <v>1.6565037999999999</v>
      </c>
      <c r="Y649" s="6">
        <v>2.1552838</v>
      </c>
    </row>
    <row r="650" spans="1:25" ht="11.25">
      <c r="A650" s="7">
        <f t="shared" si="15"/>
        <v>42995</v>
      </c>
      <c r="B650" s="6">
        <v>3.6532863999999994</v>
      </c>
      <c r="C650" s="6">
        <v>2.54932</v>
      </c>
      <c r="D650" s="6">
        <v>1.9330495999999997</v>
      </c>
      <c r="E650" s="6">
        <v>2.2627986</v>
      </c>
      <c r="F650" s="6">
        <v>0.9050085999999998</v>
      </c>
      <c r="G650" s="6">
        <v>0.9227429999999998</v>
      </c>
      <c r="H650" s="6">
        <v>0.03269779999999999</v>
      </c>
      <c r="I650" s="6">
        <v>0.0016625999999999998</v>
      </c>
      <c r="J650" s="6">
        <v>0.0038794</v>
      </c>
      <c r="K650" s="6">
        <v>0.0005542</v>
      </c>
      <c r="L650" s="6">
        <v>0.022722199999999998</v>
      </c>
      <c r="M650" s="6">
        <v>0.0177344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0.024384799999999998</v>
      </c>
      <c r="T650" s="6">
        <v>0</v>
      </c>
      <c r="U650" s="6">
        <v>0.0011084</v>
      </c>
      <c r="V650" s="6">
        <v>0</v>
      </c>
      <c r="W650" s="6">
        <v>0</v>
      </c>
      <c r="X650" s="6">
        <v>0</v>
      </c>
      <c r="Y650" s="6">
        <v>0</v>
      </c>
    </row>
    <row r="651" spans="1:25" ht="11.25">
      <c r="A651" s="7">
        <f t="shared" si="15"/>
        <v>42996</v>
      </c>
      <c r="B651" s="6">
        <v>0.4566607999999999</v>
      </c>
      <c r="C651" s="6">
        <v>2.4573227999999996</v>
      </c>
      <c r="D651" s="6">
        <v>3.6471901999999994</v>
      </c>
      <c r="E651" s="6">
        <v>3.3357297999999993</v>
      </c>
      <c r="F651" s="6">
        <v>2.9106584</v>
      </c>
      <c r="G651" s="6">
        <v>3.8223173999999993</v>
      </c>
      <c r="H651" s="6">
        <v>5.6594904</v>
      </c>
      <c r="I651" s="6">
        <v>5.616816999999999</v>
      </c>
      <c r="J651" s="6">
        <v>5.298151999999999</v>
      </c>
      <c r="K651" s="6">
        <v>5.7038264</v>
      </c>
      <c r="L651" s="6">
        <v>4.552753</v>
      </c>
      <c r="M651" s="6">
        <v>5.220009799999999</v>
      </c>
      <c r="N651" s="6">
        <v>5.130783599999999</v>
      </c>
      <c r="O651" s="6">
        <v>4.608727199999999</v>
      </c>
      <c r="P651" s="6">
        <v>3.3468137999999996</v>
      </c>
      <c r="Q651" s="6">
        <v>0.20394559999999998</v>
      </c>
      <c r="R651" s="6">
        <v>1.3904877999999998</v>
      </c>
      <c r="S651" s="6">
        <v>2.2888459999999995</v>
      </c>
      <c r="T651" s="6">
        <v>2.2921712</v>
      </c>
      <c r="U651" s="6">
        <v>1.8371729999999997</v>
      </c>
      <c r="V651" s="6">
        <v>2.9211881999999996</v>
      </c>
      <c r="W651" s="6">
        <v>1.0518716</v>
      </c>
      <c r="X651" s="6">
        <v>0.5675008</v>
      </c>
      <c r="Y651" s="6">
        <v>0</v>
      </c>
    </row>
    <row r="652" spans="1:25" ht="11.25">
      <c r="A652" s="7">
        <f t="shared" si="15"/>
        <v>42997</v>
      </c>
      <c r="B652" s="6">
        <v>0.14575459999999998</v>
      </c>
      <c r="C652" s="6">
        <v>0.5109724</v>
      </c>
      <c r="D652" s="6">
        <v>0.25659459999999995</v>
      </c>
      <c r="E652" s="6">
        <v>0.47439519999999996</v>
      </c>
      <c r="F652" s="6">
        <v>0.5021052</v>
      </c>
      <c r="G652" s="6">
        <v>0.5475496</v>
      </c>
      <c r="H652" s="6">
        <v>0.6467513999999999</v>
      </c>
      <c r="I652" s="6">
        <v>0.3059183999999999</v>
      </c>
      <c r="J652" s="6">
        <v>0.31755659999999997</v>
      </c>
      <c r="K652" s="6">
        <v>0.16238059999999999</v>
      </c>
      <c r="L652" s="6">
        <v>0.2482816</v>
      </c>
      <c r="M652" s="6">
        <v>0.35413379999999994</v>
      </c>
      <c r="N652" s="6">
        <v>0.3014848</v>
      </c>
      <c r="O652" s="6">
        <v>0.5342488</v>
      </c>
      <c r="P652" s="6">
        <v>1.7340917999999999</v>
      </c>
      <c r="Q652" s="6">
        <v>0.47106999999999993</v>
      </c>
      <c r="R652" s="6">
        <v>1.0302577999999998</v>
      </c>
      <c r="S652" s="6">
        <v>0.9737293999999999</v>
      </c>
      <c r="T652" s="6">
        <v>2.8979117999999997</v>
      </c>
      <c r="U652" s="6">
        <v>1.2741057999999998</v>
      </c>
      <c r="V652" s="6">
        <v>1.0840151999999998</v>
      </c>
      <c r="W652" s="6">
        <v>0.906117</v>
      </c>
      <c r="X652" s="6">
        <v>0.739857</v>
      </c>
      <c r="Y652" s="6">
        <v>0</v>
      </c>
    </row>
    <row r="653" spans="1:25" ht="11.25">
      <c r="A653" s="7">
        <f t="shared" si="15"/>
        <v>42998</v>
      </c>
      <c r="B653" s="6">
        <v>0.3535796</v>
      </c>
      <c r="C653" s="6">
        <v>0.37020559999999997</v>
      </c>
      <c r="D653" s="6">
        <v>0.3535796</v>
      </c>
      <c r="E653" s="6">
        <v>0.39403619999999995</v>
      </c>
      <c r="F653" s="6">
        <v>0.32309859999999996</v>
      </c>
      <c r="G653" s="6">
        <v>0.24107699999999996</v>
      </c>
      <c r="H653" s="6">
        <v>0.25770299999999996</v>
      </c>
      <c r="I653" s="6">
        <v>0.2421854</v>
      </c>
      <c r="J653" s="6">
        <v>0.23664339999999995</v>
      </c>
      <c r="K653" s="6">
        <v>0.31644819999999996</v>
      </c>
      <c r="L653" s="6">
        <v>0.4367095999999999</v>
      </c>
      <c r="M653" s="6">
        <v>0.22057159999999998</v>
      </c>
      <c r="N653" s="6">
        <v>0.6628232</v>
      </c>
      <c r="O653" s="6">
        <v>4.431937399999999</v>
      </c>
      <c r="P653" s="6">
        <v>2.2134747999999997</v>
      </c>
      <c r="Q653" s="6">
        <v>0.14021259999999997</v>
      </c>
      <c r="R653" s="6">
        <v>0.13577899999999998</v>
      </c>
      <c r="S653" s="6">
        <v>0.06539559999999998</v>
      </c>
      <c r="T653" s="6">
        <v>0.07260019999999999</v>
      </c>
      <c r="U653" s="6">
        <v>0.06040779999999999</v>
      </c>
      <c r="V653" s="6">
        <v>0.0548658</v>
      </c>
      <c r="W653" s="6">
        <v>0.06816659999999998</v>
      </c>
      <c r="X653" s="6">
        <v>0.08423839999999999</v>
      </c>
      <c r="Y653" s="6">
        <v>0.1014186</v>
      </c>
    </row>
    <row r="654" spans="1:25" ht="11.25">
      <c r="A654" s="7">
        <f t="shared" si="15"/>
        <v>42999</v>
      </c>
      <c r="B654" s="6">
        <v>0.3768559999999999</v>
      </c>
      <c r="C654" s="6">
        <v>0.6223666</v>
      </c>
      <c r="D654" s="6">
        <v>0.7176889999999998</v>
      </c>
      <c r="E654" s="6">
        <v>1.7523803999999998</v>
      </c>
      <c r="F654" s="6">
        <v>2.3049177999999997</v>
      </c>
      <c r="G654" s="6">
        <v>3.2941647999999994</v>
      </c>
      <c r="H654" s="6">
        <v>0.8950329999999999</v>
      </c>
      <c r="I654" s="6">
        <v>0.7393027999999999</v>
      </c>
      <c r="J654" s="6">
        <v>0.5203938</v>
      </c>
      <c r="K654" s="6">
        <v>0.9122132</v>
      </c>
      <c r="L654" s="6">
        <v>0.7853013999999999</v>
      </c>
      <c r="M654" s="6">
        <v>4.8459248</v>
      </c>
      <c r="N654" s="6">
        <v>0.30702679999999993</v>
      </c>
      <c r="O654" s="6">
        <v>0.6899789999999999</v>
      </c>
      <c r="P654" s="6">
        <v>3.0420038</v>
      </c>
      <c r="Q654" s="6">
        <v>2.8796231999999997</v>
      </c>
      <c r="R654" s="6">
        <v>2.1691388</v>
      </c>
      <c r="S654" s="6">
        <v>0.38239799999999996</v>
      </c>
      <c r="T654" s="6">
        <v>0.050986399999999994</v>
      </c>
      <c r="U654" s="6">
        <v>0.10806899999999998</v>
      </c>
      <c r="V654" s="6">
        <v>0.10418959999999998</v>
      </c>
      <c r="W654" s="6">
        <v>0.5187312</v>
      </c>
      <c r="X654" s="6">
        <v>0.07869639999999999</v>
      </c>
      <c r="Y654" s="6">
        <v>0</v>
      </c>
    </row>
    <row r="655" spans="1:25" ht="11.25">
      <c r="A655" s="7">
        <f t="shared" si="15"/>
        <v>43000</v>
      </c>
      <c r="B655" s="6">
        <v>4.4723939999999995</v>
      </c>
      <c r="C655" s="6">
        <v>2.4451303999999996</v>
      </c>
      <c r="D655" s="6">
        <v>2.4085532</v>
      </c>
      <c r="E655" s="6">
        <v>2.4678525999999996</v>
      </c>
      <c r="F655" s="6">
        <v>2.6695813999999998</v>
      </c>
      <c r="G655" s="6">
        <v>2.5155137999999995</v>
      </c>
      <c r="H655" s="6">
        <v>2.7538197999999996</v>
      </c>
      <c r="I655" s="6">
        <v>2.4711777999999995</v>
      </c>
      <c r="J655" s="6">
        <v>3.0492084</v>
      </c>
      <c r="K655" s="6">
        <v>2.3570126</v>
      </c>
      <c r="L655" s="6">
        <v>3.1811079999999996</v>
      </c>
      <c r="M655" s="6">
        <v>3.707598</v>
      </c>
      <c r="N655" s="6">
        <v>4.721229799999999</v>
      </c>
      <c r="O655" s="6">
        <v>4.8403827999999995</v>
      </c>
      <c r="P655" s="6">
        <v>2.7815297999999995</v>
      </c>
      <c r="Q655" s="6">
        <v>2.3481453999999995</v>
      </c>
      <c r="R655" s="6">
        <v>2.9821502</v>
      </c>
      <c r="S655" s="6">
        <v>1.0413417999999999</v>
      </c>
      <c r="T655" s="6">
        <v>1.4553292</v>
      </c>
      <c r="U655" s="6">
        <v>2.1092851999999995</v>
      </c>
      <c r="V655" s="6">
        <v>1.446462</v>
      </c>
      <c r="W655" s="6">
        <v>1.3328509999999998</v>
      </c>
      <c r="X655" s="6">
        <v>0.130237</v>
      </c>
      <c r="Y655" s="6">
        <v>0.08534679999999999</v>
      </c>
    </row>
    <row r="656" spans="1:25" ht="11.25">
      <c r="A656" s="7">
        <f t="shared" si="15"/>
        <v>43001</v>
      </c>
      <c r="B656" s="6">
        <v>3.832293</v>
      </c>
      <c r="C656" s="6">
        <v>3.8633281999999993</v>
      </c>
      <c r="D656" s="6">
        <v>4.085008199999999</v>
      </c>
      <c r="E656" s="6">
        <v>4.5538614</v>
      </c>
      <c r="F656" s="6">
        <v>3.7735478</v>
      </c>
      <c r="G656" s="6">
        <v>3.5258203999999997</v>
      </c>
      <c r="H656" s="6">
        <v>3.6809963999999997</v>
      </c>
      <c r="I656" s="6">
        <v>3.5430005999999996</v>
      </c>
      <c r="J656" s="6">
        <v>3.9026763999999994</v>
      </c>
      <c r="K656" s="6">
        <v>4.3565662</v>
      </c>
      <c r="L656" s="6">
        <v>4.636437199999999</v>
      </c>
      <c r="M656" s="6">
        <v>3.6566115999999997</v>
      </c>
      <c r="N656" s="6">
        <v>5.1562768</v>
      </c>
      <c r="O656" s="6">
        <v>6.1937392</v>
      </c>
      <c r="P656" s="6">
        <v>4.368204399999999</v>
      </c>
      <c r="Q656" s="6">
        <v>4.304471399999999</v>
      </c>
      <c r="R656" s="6">
        <v>3.9359283999999994</v>
      </c>
      <c r="S656" s="6">
        <v>5.3990164</v>
      </c>
      <c r="T656" s="6">
        <v>5.3846072</v>
      </c>
      <c r="U656" s="6">
        <v>5.5264824</v>
      </c>
      <c r="V656" s="6">
        <v>5.415642399999999</v>
      </c>
      <c r="W656" s="6">
        <v>5.6905256</v>
      </c>
      <c r="X656" s="6">
        <v>5.6339972</v>
      </c>
      <c r="Y656" s="6">
        <v>1.2923943999999998</v>
      </c>
    </row>
    <row r="657" spans="1:25" ht="11.25">
      <c r="A657" s="7">
        <f t="shared" si="15"/>
        <v>43002</v>
      </c>
      <c r="B657" s="6">
        <v>1.2951654</v>
      </c>
      <c r="C657" s="6">
        <v>2.9998845999999997</v>
      </c>
      <c r="D657" s="6">
        <v>3.7874027999999997</v>
      </c>
      <c r="E657" s="6">
        <v>1.8199927999999999</v>
      </c>
      <c r="F657" s="6">
        <v>2.2306549999999996</v>
      </c>
      <c r="G657" s="6">
        <v>0.39015679999999997</v>
      </c>
      <c r="H657" s="6">
        <v>0.9776088</v>
      </c>
      <c r="I657" s="6">
        <v>0.4727325999999999</v>
      </c>
      <c r="J657" s="6">
        <v>0.18842799999999996</v>
      </c>
      <c r="K657" s="6">
        <v>0.27765419999999996</v>
      </c>
      <c r="L657" s="6">
        <v>0.37463919999999995</v>
      </c>
      <c r="M657" s="6">
        <v>0.5941023999999999</v>
      </c>
      <c r="N657" s="6">
        <v>2.3381697999999997</v>
      </c>
      <c r="O657" s="6">
        <v>2.6717981999999996</v>
      </c>
      <c r="P657" s="6">
        <v>2.2578107999999997</v>
      </c>
      <c r="Q657" s="6">
        <v>2.2422931999999998</v>
      </c>
      <c r="R657" s="6">
        <v>1.6088425999999998</v>
      </c>
      <c r="S657" s="6">
        <v>1.0829067999999997</v>
      </c>
      <c r="T657" s="6">
        <v>0.34360399999999997</v>
      </c>
      <c r="U657" s="6">
        <v>0.6672567999999999</v>
      </c>
      <c r="V657" s="6">
        <v>0.7830845999999999</v>
      </c>
      <c r="W657" s="6">
        <v>0.5508747999999999</v>
      </c>
      <c r="X657" s="6">
        <v>0.32974899999999996</v>
      </c>
      <c r="Y657" s="6">
        <v>0.2200174</v>
      </c>
    </row>
    <row r="658" spans="1:25" ht="11.25">
      <c r="A658" s="7">
        <f t="shared" si="15"/>
        <v>43003</v>
      </c>
      <c r="B658" s="6">
        <v>0.2931718</v>
      </c>
      <c r="C658" s="6">
        <v>0.7370859999999999</v>
      </c>
      <c r="D658" s="6">
        <v>0.32143599999999994</v>
      </c>
      <c r="E658" s="6">
        <v>1.8687623999999998</v>
      </c>
      <c r="F658" s="6">
        <v>2.9333805999999996</v>
      </c>
      <c r="G658" s="6">
        <v>2.6197034</v>
      </c>
      <c r="H658" s="6">
        <v>2.1663677999999997</v>
      </c>
      <c r="I658" s="6">
        <v>1.6343357999999997</v>
      </c>
      <c r="J658" s="6">
        <v>2.3270857999999994</v>
      </c>
      <c r="K658" s="6">
        <v>2.5515367999999996</v>
      </c>
      <c r="L658" s="6">
        <v>3.438811</v>
      </c>
      <c r="M658" s="6">
        <v>4.0345759999999995</v>
      </c>
      <c r="N658" s="6">
        <v>3.9353741999999996</v>
      </c>
      <c r="O658" s="6">
        <v>3.9320489999999997</v>
      </c>
      <c r="P658" s="6">
        <v>0.7187973999999999</v>
      </c>
      <c r="Q658" s="6">
        <v>1.0091982</v>
      </c>
      <c r="R658" s="6">
        <v>1.8737502</v>
      </c>
      <c r="S658" s="6">
        <v>2.6147156</v>
      </c>
      <c r="T658" s="6">
        <v>0.3003764</v>
      </c>
      <c r="U658" s="6">
        <v>0.35635059999999996</v>
      </c>
      <c r="V658" s="6">
        <v>0.5702717999999999</v>
      </c>
      <c r="W658" s="6">
        <v>0.6062947999999999</v>
      </c>
      <c r="X658" s="6">
        <v>0.7304355999999999</v>
      </c>
      <c r="Y658" s="6">
        <v>4.604293599999999</v>
      </c>
    </row>
    <row r="659" spans="1:25" ht="11.25">
      <c r="A659" s="7">
        <f t="shared" si="15"/>
        <v>43004</v>
      </c>
      <c r="B659" s="6">
        <v>0.7753258</v>
      </c>
      <c r="C659" s="6">
        <v>4.208594799999999</v>
      </c>
      <c r="D659" s="6">
        <v>2.2838582</v>
      </c>
      <c r="E659" s="6">
        <v>1.6193723999999998</v>
      </c>
      <c r="F659" s="6">
        <v>1.8698708</v>
      </c>
      <c r="G659" s="6">
        <v>3.3213205999999995</v>
      </c>
      <c r="H659" s="6">
        <v>2.0211673999999995</v>
      </c>
      <c r="I659" s="6">
        <v>3.8112333999999994</v>
      </c>
      <c r="J659" s="6">
        <v>4.5106338</v>
      </c>
      <c r="K659" s="6">
        <v>3.2016134</v>
      </c>
      <c r="L659" s="6">
        <v>2.6479676</v>
      </c>
      <c r="M659" s="6">
        <v>6.304024999999999</v>
      </c>
      <c r="N659" s="6">
        <v>5.727102799999999</v>
      </c>
      <c r="O659" s="6">
        <v>5.945457599999999</v>
      </c>
      <c r="P659" s="6">
        <v>1.8986891999999997</v>
      </c>
      <c r="Q659" s="6">
        <v>1.3943671999999998</v>
      </c>
      <c r="R659" s="6">
        <v>2.9987761999999996</v>
      </c>
      <c r="S659" s="6">
        <v>3.3218747999999994</v>
      </c>
      <c r="T659" s="6">
        <v>2.3193269999999995</v>
      </c>
      <c r="U659" s="6">
        <v>2.3908187999999995</v>
      </c>
      <c r="V659" s="6">
        <v>0.9543323999999999</v>
      </c>
      <c r="W659" s="6">
        <v>1.0701602</v>
      </c>
      <c r="X659" s="6">
        <v>0.8656603999999999</v>
      </c>
      <c r="Y659" s="6">
        <v>2.3797347999999996</v>
      </c>
    </row>
    <row r="660" spans="1:25" ht="11.25">
      <c r="A660" s="7">
        <f t="shared" si="15"/>
        <v>43005</v>
      </c>
      <c r="B660" s="6">
        <v>4.799371999999999</v>
      </c>
      <c r="C660" s="6">
        <v>3.5363501999999998</v>
      </c>
      <c r="D660" s="6">
        <v>1.3915961999999997</v>
      </c>
      <c r="E660" s="6">
        <v>4.0345759999999995</v>
      </c>
      <c r="F660" s="6">
        <v>4.2213414</v>
      </c>
      <c r="G660" s="6">
        <v>4.211919999999999</v>
      </c>
      <c r="H660" s="6">
        <v>4.009637</v>
      </c>
      <c r="I660" s="6">
        <v>2.7499404</v>
      </c>
      <c r="J660" s="6">
        <v>2.7283265999999995</v>
      </c>
      <c r="K660" s="6">
        <v>1.9856985999999996</v>
      </c>
      <c r="L660" s="6">
        <v>2.488358</v>
      </c>
      <c r="M660" s="6">
        <v>2.291617</v>
      </c>
      <c r="N660" s="6">
        <v>4.118814399999999</v>
      </c>
      <c r="O660" s="6">
        <v>4.3172179999999996</v>
      </c>
      <c r="P660" s="6">
        <v>1.9773855999999999</v>
      </c>
      <c r="Q660" s="6">
        <v>1.7013939999999999</v>
      </c>
      <c r="R660" s="6">
        <v>1.9336038</v>
      </c>
      <c r="S660" s="6">
        <v>0.9792714</v>
      </c>
      <c r="T660" s="6">
        <v>1.8283057999999999</v>
      </c>
      <c r="U660" s="6">
        <v>0.5082013999999999</v>
      </c>
      <c r="V660" s="6">
        <v>1.0158485999999998</v>
      </c>
      <c r="W660" s="6">
        <v>0.44723939999999995</v>
      </c>
      <c r="X660" s="6">
        <v>0.20339139999999997</v>
      </c>
      <c r="Y660" s="6">
        <v>0</v>
      </c>
    </row>
    <row r="661" spans="1:25" ht="11.25">
      <c r="A661" s="7">
        <f t="shared" si="15"/>
        <v>43006</v>
      </c>
      <c r="B661" s="6">
        <v>2.3426034000000002</v>
      </c>
      <c r="C661" s="6">
        <v>3.8067997999999994</v>
      </c>
      <c r="D661" s="6">
        <v>4.0201668</v>
      </c>
      <c r="E661" s="6">
        <v>2.2328718</v>
      </c>
      <c r="F661" s="6">
        <v>0.39459039999999995</v>
      </c>
      <c r="G661" s="6">
        <v>0.35247119999999993</v>
      </c>
      <c r="H661" s="6">
        <v>0.39237359999999993</v>
      </c>
      <c r="I661" s="6">
        <v>2.4822618</v>
      </c>
      <c r="J661" s="6">
        <v>3.3972459999999995</v>
      </c>
      <c r="K661" s="6">
        <v>3.7569217999999998</v>
      </c>
      <c r="L661" s="6">
        <v>3.7547049999999995</v>
      </c>
      <c r="M661" s="6">
        <v>3.6665871999999995</v>
      </c>
      <c r="N661" s="6">
        <v>3.0641717999999996</v>
      </c>
      <c r="O661" s="6">
        <v>0.24772739999999996</v>
      </c>
      <c r="P661" s="6">
        <v>0.2344266</v>
      </c>
      <c r="Q661" s="6">
        <v>0.27765419999999996</v>
      </c>
      <c r="R661" s="6">
        <v>0.21004179999999997</v>
      </c>
      <c r="S661" s="6">
        <v>0.11471939999999999</v>
      </c>
      <c r="T661" s="6">
        <v>0.11582779999999997</v>
      </c>
      <c r="U661" s="6">
        <v>0.10086439999999999</v>
      </c>
      <c r="V661" s="6">
        <v>0.024939</v>
      </c>
      <c r="W661" s="6">
        <v>0</v>
      </c>
      <c r="X661" s="6">
        <v>0</v>
      </c>
      <c r="Y661" s="6">
        <v>0</v>
      </c>
    </row>
    <row r="662" spans="1:25" ht="11.25">
      <c r="A662" s="7">
        <f t="shared" si="15"/>
        <v>43007</v>
      </c>
      <c r="B662" s="6">
        <v>2.3171101999999997</v>
      </c>
      <c r="C662" s="6">
        <v>2.943910399999999</v>
      </c>
      <c r="D662" s="6">
        <v>3.6399855999999997</v>
      </c>
      <c r="E662" s="6">
        <v>1.7013939999999999</v>
      </c>
      <c r="F662" s="6">
        <v>0.7110386</v>
      </c>
      <c r="G662" s="6">
        <v>1.0718227999999999</v>
      </c>
      <c r="H662" s="6">
        <v>1.3622235999999996</v>
      </c>
      <c r="I662" s="6">
        <v>1.7878491999999995</v>
      </c>
      <c r="J662" s="6">
        <v>1.9031228</v>
      </c>
      <c r="K662" s="6">
        <v>1.3167792</v>
      </c>
      <c r="L662" s="6">
        <v>2.7881801999999998</v>
      </c>
      <c r="M662" s="6">
        <v>2.9993303999999994</v>
      </c>
      <c r="N662" s="6">
        <v>3.2792014</v>
      </c>
      <c r="O662" s="6">
        <v>0.5868977999999999</v>
      </c>
      <c r="P662" s="6">
        <v>0.6118367999999998</v>
      </c>
      <c r="Q662" s="6">
        <v>0.5719344</v>
      </c>
      <c r="R662" s="6">
        <v>0.6090658</v>
      </c>
      <c r="S662" s="6">
        <v>1.3461518</v>
      </c>
      <c r="T662" s="6">
        <v>2.3880478</v>
      </c>
      <c r="U662" s="6">
        <v>2.8629971999999992</v>
      </c>
      <c r="V662" s="6">
        <v>2.7177967999999995</v>
      </c>
      <c r="W662" s="6">
        <v>1.6238059999999999</v>
      </c>
      <c r="X662" s="6">
        <v>2.2206794</v>
      </c>
      <c r="Y662" s="6">
        <v>3.206047</v>
      </c>
    </row>
    <row r="663" spans="1:25" ht="11.25">
      <c r="A663" s="7">
        <f t="shared" si="15"/>
        <v>43008</v>
      </c>
      <c r="B663" s="6">
        <v>4.686869399999999</v>
      </c>
      <c r="C663" s="6">
        <v>3.6965139999999996</v>
      </c>
      <c r="D663" s="6">
        <v>4.624244799999999</v>
      </c>
      <c r="E663" s="6">
        <v>3.5895533999999993</v>
      </c>
      <c r="F663" s="6">
        <v>2.7964931999999996</v>
      </c>
      <c r="G663" s="6">
        <v>2.3204353999999996</v>
      </c>
      <c r="H663" s="6">
        <v>1.9823734</v>
      </c>
      <c r="I663" s="6">
        <v>1.3965839999999998</v>
      </c>
      <c r="J663" s="6">
        <v>2.1791143999999996</v>
      </c>
      <c r="K663" s="6">
        <v>1.6986229999999998</v>
      </c>
      <c r="L663" s="6">
        <v>1.7523803999999998</v>
      </c>
      <c r="M663" s="6">
        <v>2.0538651999999997</v>
      </c>
      <c r="N663" s="6">
        <v>2.8336246</v>
      </c>
      <c r="O663" s="6">
        <v>1.9480129999999998</v>
      </c>
      <c r="P663" s="6">
        <v>0.446131</v>
      </c>
      <c r="Q663" s="6">
        <v>0.2748832</v>
      </c>
      <c r="R663" s="6">
        <v>0.656727</v>
      </c>
      <c r="S663" s="6">
        <v>0.6905332</v>
      </c>
      <c r="T663" s="6">
        <v>1.8925929999999995</v>
      </c>
      <c r="U663" s="6">
        <v>0.19175319999999998</v>
      </c>
      <c r="V663" s="6">
        <v>0.0177344</v>
      </c>
      <c r="W663" s="6">
        <v>0.09864759999999999</v>
      </c>
      <c r="X663" s="6">
        <v>0</v>
      </c>
      <c r="Y663" s="6">
        <v>0</v>
      </c>
    </row>
    <row r="664" spans="1:25" ht="11.25">
      <c r="A664" s="7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2.75">
      <c r="A665" s="34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</row>
    <row r="666" spans="1:25" ht="18" customHeight="1">
      <c r="A666" s="45" t="s">
        <v>111</v>
      </c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7"/>
    </row>
    <row r="667" spans="1:25" ht="1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</row>
    <row r="668" spans="1:25" ht="12.75">
      <c r="A668" s="42" t="s">
        <v>47</v>
      </c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4"/>
    </row>
    <row r="669" spans="1:25" ht="11.25">
      <c r="A669" s="8"/>
      <c r="B669" s="5" t="s">
        <v>22</v>
      </c>
      <c r="C669" s="9" t="s">
        <v>23</v>
      </c>
      <c r="D669" s="10" t="s">
        <v>24</v>
      </c>
      <c r="E669" s="5" t="s">
        <v>25</v>
      </c>
      <c r="F669" s="5" t="s">
        <v>26</v>
      </c>
      <c r="G669" s="9" t="s">
        <v>27</v>
      </c>
      <c r="H669" s="10" t="s">
        <v>28</v>
      </c>
      <c r="I669" s="5" t="s">
        <v>29</v>
      </c>
      <c r="J669" s="5" t="s">
        <v>30</v>
      </c>
      <c r="K669" s="5" t="s">
        <v>31</v>
      </c>
      <c r="L669" s="5" t="s">
        <v>32</v>
      </c>
      <c r="M669" s="5" t="s">
        <v>33</v>
      </c>
      <c r="N669" s="5" t="s">
        <v>34</v>
      </c>
      <c r="O669" s="5" t="s">
        <v>35</v>
      </c>
      <c r="P669" s="5" t="s">
        <v>36</v>
      </c>
      <c r="Q669" s="5" t="s">
        <v>37</v>
      </c>
      <c r="R669" s="5" t="s">
        <v>38</v>
      </c>
      <c r="S669" s="5" t="s">
        <v>39</v>
      </c>
      <c r="T669" s="5" t="s">
        <v>40</v>
      </c>
      <c r="U669" s="5" t="s">
        <v>41</v>
      </c>
      <c r="V669" s="5" t="s">
        <v>42</v>
      </c>
      <c r="W669" s="5" t="s">
        <v>43</v>
      </c>
      <c r="X669" s="5" t="s">
        <v>44</v>
      </c>
      <c r="Y669" s="5" t="s">
        <v>85</v>
      </c>
    </row>
    <row r="670" spans="1:25" ht="11.25">
      <c r="A670" s="7">
        <f>A634</f>
        <v>42979</v>
      </c>
      <c r="B670" s="6">
        <v>0.019396999999999998</v>
      </c>
      <c r="C670" s="6">
        <v>0</v>
      </c>
      <c r="D670" s="6">
        <v>0</v>
      </c>
      <c r="E670" s="6">
        <v>0.002771</v>
      </c>
      <c r="F670" s="6">
        <v>0.0099756</v>
      </c>
      <c r="G670" s="6">
        <v>0.008313</v>
      </c>
      <c r="H670" s="6">
        <v>0.0216138</v>
      </c>
      <c r="I670" s="6">
        <v>0.2150296</v>
      </c>
      <c r="J670" s="6">
        <v>0.4677447999999999</v>
      </c>
      <c r="K670" s="6">
        <v>0.5957649999999999</v>
      </c>
      <c r="L670" s="6">
        <v>0.027155799999999997</v>
      </c>
      <c r="M670" s="6">
        <v>0.04821539999999999</v>
      </c>
      <c r="N670" s="6">
        <v>0.3136772</v>
      </c>
      <c r="O670" s="6">
        <v>0.020505399999999997</v>
      </c>
      <c r="P670" s="6">
        <v>0.11028579999999999</v>
      </c>
      <c r="Q670" s="6">
        <v>0</v>
      </c>
      <c r="R670" s="6">
        <v>0.0011084</v>
      </c>
      <c r="S670" s="6">
        <v>0.12358659999999999</v>
      </c>
      <c r="T670" s="6">
        <v>0.0011084</v>
      </c>
      <c r="U670" s="6">
        <v>1.9884696</v>
      </c>
      <c r="V670" s="6">
        <v>1.069606</v>
      </c>
      <c r="W670" s="6">
        <v>0.2793168</v>
      </c>
      <c r="X670" s="6">
        <v>0.16847679999999998</v>
      </c>
      <c r="Y670" s="6">
        <v>0.3873858</v>
      </c>
    </row>
    <row r="671" spans="1:25" ht="11.25">
      <c r="A671" s="7">
        <f aca="true" t="shared" si="16" ref="A671:A699">A635</f>
        <v>42980</v>
      </c>
      <c r="B671" s="6">
        <v>0</v>
      </c>
      <c r="C671" s="6">
        <v>0</v>
      </c>
      <c r="D671" s="6">
        <v>0</v>
      </c>
      <c r="E671" s="6">
        <v>0</v>
      </c>
      <c r="F671" s="6">
        <v>0</v>
      </c>
      <c r="G671" s="6">
        <v>0</v>
      </c>
      <c r="H671" s="6">
        <v>0</v>
      </c>
      <c r="I671" s="6">
        <v>0</v>
      </c>
      <c r="J671" s="6">
        <v>0</v>
      </c>
      <c r="K671" s="6">
        <v>0</v>
      </c>
      <c r="L671" s="6">
        <v>0</v>
      </c>
      <c r="M671" s="6">
        <v>0</v>
      </c>
      <c r="N671" s="6">
        <v>0</v>
      </c>
      <c r="O671" s="6">
        <v>0.2072708</v>
      </c>
      <c r="P671" s="6">
        <v>0.6423177999999999</v>
      </c>
      <c r="Q671" s="6">
        <v>1.1593863999999998</v>
      </c>
      <c r="R671" s="6">
        <v>3.0492084</v>
      </c>
      <c r="S671" s="6">
        <v>0.1923074</v>
      </c>
      <c r="T671" s="6">
        <v>0</v>
      </c>
      <c r="U671" s="6">
        <v>0</v>
      </c>
      <c r="V671" s="6">
        <v>0</v>
      </c>
      <c r="W671" s="6">
        <v>0</v>
      </c>
      <c r="X671" s="6">
        <v>9.2501522</v>
      </c>
      <c r="Y671" s="6">
        <v>2.8302994</v>
      </c>
    </row>
    <row r="672" spans="1:25" ht="11.25">
      <c r="A672" s="7">
        <f t="shared" si="16"/>
        <v>42981</v>
      </c>
      <c r="B672" s="6">
        <v>0.013854999999999998</v>
      </c>
      <c r="C672" s="6">
        <v>0.028818399999999997</v>
      </c>
      <c r="D672" s="6">
        <v>0</v>
      </c>
      <c r="E672" s="6">
        <v>0</v>
      </c>
      <c r="F672" s="6">
        <v>0</v>
      </c>
      <c r="G672" s="6">
        <v>0</v>
      </c>
      <c r="H672" s="6">
        <v>0</v>
      </c>
      <c r="I672" s="6">
        <v>0</v>
      </c>
      <c r="J672" s="6">
        <v>0</v>
      </c>
      <c r="K672" s="6">
        <v>0</v>
      </c>
      <c r="L672" s="6">
        <v>0</v>
      </c>
      <c r="M672" s="6">
        <v>0</v>
      </c>
      <c r="N672" s="6">
        <v>0</v>
      </c>
      <c r="O672" s="6">
        <v>0</v>
      </c>
      <c r="P672" s="6">
        <v>0</v>
      </c>
      <c r="Q672" s="6">
        <v>0</v>
      </c>
      <c r="R672" s="6">
        <v>0</v>
      </c>
      <c r="S672" s="6">
        <v>0</v>
      </c>
      <c r="T672" s="6">
        <v>0.012192399999999999</v>
      </c>
      <c r="U672" s="6">
        <v>0</v>
      </c>
      <c r="V672" s="6">
        <v>0</v>
      </c>
      <c r="W672" s="6">
        <v>0.0537574</v>
      </c>
      <c r="X672" s="6">
        <v>0.20782499999999998</v>
      </c>
      <c r="Y672" s="6">
        <v>0</v>
      </c>
    </row>
    <row r="673" spans="1:25" ht="11.25">
      <c r="A673" s="7">
        <f t="shared" si="16"/>
        <v>42982</v>
      </c>
      <c r="B673" s="6">
        <v>4.9700656</v>
      </c>
      <c r="C673" s="6">
        <v>0</v>
      </c>
      <c r="D673" s="6">
        <v>4.795492599999999</v>
      </c>
      <c r="E673" s="6">
        <v>4.211365799999999</v>
      </c>
      <c r="F673" s="6">
        <v>0.0149634</v>
      </c>
      <c r="G673" s="6">
        <v>0</v>
      </c>
      <c r="H673" s="6">
        <v>0.04655279999999999</v>
      </c>
      <c r="I673" s="6">
        <v>0.0399024</v>
      </c>
      <c r="J673" s="6">
        <v>0.06317879999999998</v>
      </c>
      <c r="K673" s="6">
        <v>0.030480999999999998</v>
      </c>
      <c r="L673" s="6">
        <v>0.05819099999999999</v>
      </c>
      <c r="M673" s="6">
        <v>0.0354688</v>
      </c>
      <c r="N673" s="6">
        <v>0.026047399999999995</v>
      </c>
      <c r="O673" s="6">
        <v>0.033252</v>
      </c>
      <c r="P673" s="6">
        <v>0.012746599999999999</v>
      </c>
      <c r="Q673" s="6">
        <v>0.012192399999999999</v>
      </c>
      <c r="R673" s="6">
        <v>3.599529</v>
      </c>
      <c r="S673" s="6">
        <v>4.6818816</v>
      </c>
      <c r="T673" s="6">
        <v>0.8745275999999998</v>
      </c>
      <c r="U673" s="6">
        <v>0.012192399999999999</v>
      </c>
      <c r="V673" s="6">
        <v>0</v>
      </c>
      <c r="W673" s="6">
        <v>0</v>
      </c>
      <c r="X673" s="6">
        <v>0</v>
      </c>
      <c r="Y673" s="6">
        <v>0.0011084</v>
      </c>
    </row>
    <row r="674" spans="1:25" ht="11.25">
      <c r="A674" s="7">
        <f t="shared" si="16"/>
        <v>42983</v>
      </c>
      <c r="B674" s="6">
        <v>0.07758799999999999</v>
      </c>
      <c r="C674" s="6">
        <v>0.0033251999999999995</v>
      </c>
      <c r="D674" s="6">
        <v>0</v>
      </c>
      <c r="E674" s="6">
        <v>0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0.22611359999999997</v>
      </c>
      <c r="R674" s="6">
        <v>0.11638199999999999</v>
      </c>
      <c r="S674" s="6">
        <v>0</v>
      </c>
      <c r="T674" s="6">
        <v>0.022168</v>
      </c>
      <c r="U674" s="6">
        <v>0</v>
      </c>
      <c r="V674" s="6">
        <v>0.04599859999999999</v>
      </c>
      <c r="W674" s="6">
        <v>0.014409199999999999</v>
      </c>
      <c r="X674" s="6">
        <v>0.040456599999999995</v>
      </c>
      <c r="Y674" s="6">
        <v>0.43615539999999997</v>
      </c>
    </row>
    <row r="675" spans="1:25" ht="11.25">
      <c r="A675" s="7">
        <f t="shared" si="16"/>
        <v>42984</v>
      </c>
      <c r="B675" s="6">
        <v>0</v>
      </c>
      <c r="C675" s="6">
        <v>0</v>
      </c>
      <c r="D675" s="6">
        <v>0</v>
      </c>
      <c r="E675" s="6">
        <v>0.0044336</v>
      </c>
      <c r="F675" s="6">
        <v>0.0049878</v>
      </c>
      <c r="G675" s="6">
        <v>0</v>
      </c>
      <c r="H675" s="6">
        <v>0</v>
      </c>
      <c r="I675" s="6">
        <v>0.05597419999999999</v>
      </c>
      <c r="J675" s="6">
        <v>0.011638199999999998</v>
      </c>
      <c r="K675" s="6">
        <v>0.022168</v>
      </c>
      <c r="L675" s="6">
        <v>0.007204599999999999</v>
      </c>
      <c r="M675" s="6">
        <v>0.010529799999999999</v>
      </c>
      <c r="N675" s="6">
        <v>0.0094214</v>
      </c>
      <c r="O675" s="6">
        <v>0</v>
      </c>
      <c r="P675" s="6">
        <v>0.0011084</v>
      </c>
      <c r="Q675" s="6">
        <v>0.088672</v>
      </c>
      <c r="R675" s="6">
        <v>0.012746599999999999</v>
      </c>
      <c r="S675" s="6">
        <v>0.032143599999999994</v>
      </c>
      <c r="T675" s="6">
        <v>0.16404319999999997</v>
      </c>
      <c r="U675" s="6">
        <v>0.027155799999999997</v>
      </c>
      <c r="V675" s="6">
        <v>0.0587452</v>
      </c>
      <c r="W675" s="6">
        <v>0.059299399999999995</v>
      </c>
      <c r="X675" s="6">
        <v>0.011638199999999998</v>
      </c>
      <c r="Y675" s="6">
        <v>0.005542</v>
      </c>
    </row>
    <row r="676" spans="1:25" ht="11.25">
      <c r="A676" s="7">
        <f t="shared" si="16"/>
        <v>42985</v>
      </c>
      <c r="B676" s="6">
        <v>0</v>
      </c>
      <c r="C676" s="6">
        <v>0.5098639999999999</v>
      </c>
      <c r="D676" s="6">
        <v>0</v>
      </c>
      <c r="E676" s="6">
        <v>0</v>
      </c>
      <c r="F676" s="6">
        <v>0</v>
      </c>
      <c r="G676" s="6">
        <v>0</v>
      </c>
      <c r="H676" s="6">
        <v>0</v>
      </c>
      <c r="I676" s="6">
        <v>0</v>
      </c>
      <c r="J676" s="6">
        <v>0</v>
      </c>
      <c r="K676" s="6">
        <v>0</v>
      </c>
      <c r="L676" s="6">
        <v>0</v>
      </c>
      <c r="M676" s="6">
        <v>0</v>
      </c>
      <c r="N676" s="6">
        <v>0</v>
      </c>
      <c r="O676" s="6">
        <v>0</v>
      </c>
      <c r="P676" s="6">
        <v>0.7221226</v>
      </c>
      <c r="Q676" s="6">
        <v>2.2827497999999995</v>
      </c>
      <c r="R676" s="6">
        <v>1.3023699999999998</v>
      </c>
      <c r="S676" s="6">
        <v>0</v>
      </c>
      <c r="T676" s="6">
        <v>0</v>
      </c>
      <c r="U676" s="6">
        <v>1.5229416</v>
      </c>
      <c r="V676" s="6">
        <v>0</v>
      </c>
      <c r="W676" s="6">
        <v>0.36022999999999994</v>
      </c>
      <c r="X676" s="6">
        <v>0.34194139999999995</v>
      </c>
      <c r="Y676" s="6">
        <v>0.5098639999999999</v>
      </c>
    </row>
    <row r="677" spans="1:25" ht="11.25">
      <c r="A677" s="7">
        <f t="shared" si="16"/>
        <v>42986</v>
      </c>
      <c r="B677" s="6">
        <v>0</v>
      </c>
      <c r="C677" s="6">
        <v>0</v>
      </c>
      <c r="D677" s="6">
        <v>0</v>
      </c>
      <c r="E677" s="6">
        <v>0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0.0182886</v>
      </c>
      <c r="R677" s="6">
        <v>0.5907771999999999</v>
      </c>
      <c r="S677" s="6">
        <v>1.9912405999999996</v>
      </c>
      <c r="T677" s="6">
        <v>0.35745899999999997</v>
      </c>
      <c r="U677" s="6">
        <v>0.3059183999999999</v>
      </c>
      <c r="V677" s="6">
        <v>0.2067166</v>
      </c>
      <c r="W677" s="6">
        <v>0</v>
      </c>
      <c r="X677" s="6">
        <v>0</v>
      </c>
      <c r="Y677" s="6">
        <v>0</v>
      </c>
    </row>
    <row r="678" spans="1:25" ht="11.25">
      <c r="A678" s="7">
        <f t="shared" si="16"/>
        <v>42987</v>
      </c>
      <c r="B678" s="6">
        <v>0</v>
      </c>
      <c r="C678" s="6">
        <v>0</v>
      </c>
      <c r="D678" s="6">
        <v>0</v>
      </c>
      <c r="E678" s="6">
        <v>0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0.032143599999999994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0</v>
      </c>
      <c r="U678" s="6">
        <v>0</v>
      </c>
      <c r="V678" s="6">
        <v>0</v>
      </c>
      <c r="W678" s="6">
        <v>0.045444399999999996</v>
      </c>
      <c r="X678" s="6">
        <v>0.026601599999999996</v>
      </c>
      <c r="Y678" s="6">
        <v>0</v>
      </c>
    </row>
    <row r="679" spans="1:25" ht="11.25">
      <c r="A679" s="7">
        <f t="shared" si="16"/>
        <v>42988</v>
      </c>
      <c r="B679" s="6">
        <v>0</v>
      </c>
      <c r="C679" s="6">
        <v>0</v>
      </c>
      <c r="D679" s="6">
        <v>0</v>
      </c>
      <c r="E679" s="6">
        <v>0</v>
      </c>
      <c r="F679" s="6">
        <v>0</v>
      </c>
      <c r="G679" s="6">
        <v>0</v>
      </c>
      <c r="H679" s="6">
        <v>0</v>
      </c>
      <c r="I679" s="6">
        <v>0</v>
      </c>
      <c r="J679" s="6">
        <v>0</v>
      </c>
      <c r="K679" s="6">
        <v>0</v>
      </c>
      <c r="L679" s="6">
        <v>0</v>
      </c>
      <c r="M679" s="6">
        <v>0</v>
      </c>
      <c r="N679" s="6">
        <v>0</v>
      </c>
      <c r="O679" s="6">
        <v>0</v>
      </c>
      <c r="P679" s="6">
        <v>0</v>
      </c>
      <c r="Q679" s="6">
        <v>0</v>
      </c>
      <c r="R679" s="6">
        <v>0.023276399999999996</v>
      </c>
      <c r="S679" s="6">
        <v>0</v>
      </c>
      <c r="T679" s="6">
        <v>0</v>
      </c>
      <c r="U679" s="6">
        <v>0</v>
      </c>
      <c r="V679" s="6">
        <v>0</v>
      </c>
      <c r="W679" s="6">
        <v>0.23110139999999996</v>
      </c>
      <c r="X679" s="6">
        <v>0.9498987999999999</v>
      </c>
      <c r="Y679" s="6">
        <v>1.6010837999999998</v>
      </c>
    </row>
    <row r="680" spans="1:25" ht="11.25">
      <c r="A680" s="7">
        <f t="shared" si="16"/>
        <v>42989</v>
      </c>
      <c r="B680" s="6">
        <v>0.7692296</v>
      </c>
      <c r="C680" s="6">
        <v>0.8357335999999999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  <c r="I680" s="6">
        <v>0</v>
      </c>
      <c r="J680" s="6">
        <v>0</v>
      </c>
      <c r="K680" s="6">
        <v>0</v>
      </c>
      <c r="L680" s="6">
        <v>0</v>
      </c>
      <c r="M680" s="6">
        <v>0</v>
      </c>
      <c r="N680" s="6">
        <v>0</v>
      </c>
      <c r="O680" s="6">
        <v>0</v>
      </c>
      <c r="P680" s="6">
        <v>0</v>
      </c>
      <c r="Q680" s="6">
        <v>0.0188428</v>
      </c>
      <c r="R680" s="6">
        <v>0.002771</v>
      </c>
      <c r="S680" s="6">
        <v>0</v>
      </c>
      <c r="T680" s="6">
        <v>0</v>
      </c>
      <c r="U680" s="6">
        <v>0</v>
      </c>
      <c r="V680" s="6">
        <v>0</v>
      </c>
      <c r="W680" s="6">
        <v>0.24273959999999997</v>
      </c>
      <c r="X680" s="6">
        <v>0.0798048</v>
      </c>
      <c r="Y680" s="6">
        <v>0.0033251999999999995</v>
      </c>
    </row>
    <row r="681" spans="1:25" ht="11.25">
      <c r="A681" s="7">
        <f t="shared" si="16"/>
        <v>42990</v>
      </c>
      <c r="B681" s="6">
        <v>0.0088672</v>
      </c>
      <c r="C681" s="6">
        <v>0</v>
      </c>
      <c r="D681" s="6">
        <v>0</v>
      </c>
      <c r="E681" s="6">
        <v>0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3.7175735999999993</v>
      </c>
      <c r="L681" s="6">
        <v>0</v>
      </c>
      <c r="M681" s="6">
        <v>0</v>
      </c>
      <c r="N681" s="6">
        <v>0</v>
      </c>
      <c r="O681" s="6">
        <v>0</v>
      </c>
      <c r="P681" s="6">
        <v>0.17401879999999997</v>
      </c>
      <c r="Q681" s="6">
        <v>0.3363994</v>
      </c>
      <c r="R681" s="6">
        <v>0</v>
      </c>
      <c r="S681" s="6">
        <v>0</v>
      </c>
      <c r="T681" s="6">
        <v>0</v>
      </c>
      <c r="U681" s="6">
        <v>0</v>
      </c>
      <c r="V681" s="6">
        <v>0.3125687999999999</v>
      </c>
      <c r="W681" s="6">
        <v>1.0402334</v>
      </c>
      <c r="X681" s="6">
        <v>0.634559</v>
      </c>
      <c r="Y681" s="6">
        <v>0.6971835999999999</v>
      </c>
    </row>
    <row r="682" spans="1:25" ht="11.25">
      <c r="A682" s="7">
        <f t="shared" si="16"/>
        <v>42991</v>
      </c>
      <c r="B682" s="6">
        <v>0</v>
      </c>
      <c r="C682" s="6">
        <v>0</v>
      </c>
      <c r="D682" s="6">
        <v>0</v>
      </c>
      <c r="E682" s="6">
        <v>0</v>
      </c>
      <c r="F682" s="6">
        <v>0</v>
      </c>
      <c r="G682" s="6">
        <v>0</v>
      </c>
      <c r="H682" s="6">
        <v>0</v>
      </c>
      <c r="I682" s="6">
        <v>0.033252</v>
      </c>
      <c r="J682" s="6">
        <v>0</v>
      </c>
      <c r="K682" s="6">
        <v>0</v>
      </c>
      <c r="L682" s="6">
        <v>0.0005542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0.1335622</v>
      </c>
      <c r="T682" s="6">
        <v>0</v>
      </c>
      <c r="U682" s="6">
        <v>0</v>
      </c>
      <c r="V682" s="6">
        <v>0.0687208</v>
      </c>
      <c r="W682" s="6">
        <v>0.9432483999999999</v>
      </c>
      <c r="X682" s="6">
        <v>6.6775557999999995</v>
      </c>
      <c r="Y682" s="6">
        <v>15.257680199999998</v>
      </c>
    </row>
    <row r="683" spans="1:25" ht="11.25">
      <c r="A683" s="7">
        <f t="shared" si="16"/>
        <v>42992</v>
      </c>
      <c r="B683" s="6">
        <v>0</v>
      </c>
      <c r="C683" s="6">
        <v>0</v>
      </c>
      <c r="D683" s="6">
        <v>0.0049878</v>
      </c>
      <c r="E683" s="6">
        <v>0</v>
      </c>
      <c r="F683" s="6">
        <v>0</v>
      </c>
      <c r="G683" s="6">
        <v>0</v>
      </c>
      <c r="H683" s="6">
        <v>0</v>
      </c>
      <c r="I683" s="6">
        <v>0</v>
      </c>
      <c r="J683" s="6">
        <v>0.13189959999999998</v>
      </c>
      <c r="K683" s="6">
        <v>0</v>
      </c>
      <c r="L683" s="6">
        <v>0.13522479999999998</v>
      </c>
      <c r="M683" s="6">
        <v>0</v>
      </c>
      <c r="N683" s="6">
        <v>0</v>
      </c>
      <c r="O683" s="6">
        <v>0</v>
      </c>
      <c r="P683" s="6">
        <v>0</v>
      </c>
      <c r="Q683" s="6">
        <v>0</v>
      </c>
      <c r="R683" s="6">
        <v>0</v>
      </c>
      <c r="S683" s="6">
        <v>0</v>
      </c>
      <c r="T683" s="6">
        <v>0.0033251999999999995</v>
      </c>
      <c r="U683" s="6">
        <v>0</v>
      </c>
      <c r="V683" s="6">
        <v>0</v>
      </c>
      <c r="W683" s="6">
        <v>0.08257579999999999</v>
      </c>
      <c r="X683" s="6">
        <v>0.22666779999999995</v>
      </c>
      <c r="Y683" s="6">
        <v>0.21392119999999995</v>
      </c>
    </row>
    <row r="684" spans="1:25" ht="11.25">
      <c r="A684" s="7">
        <f t="shared" si="16"/>
        <v>42993</v>
      </c>
      <c r="B684" s="6">
        <v>0</v>
      </c>
      <c r="C684" s="6">
        <v>4.007974399999999</v>
      </c>
      <c r="D684" s="6">
        <v>0.0022168</v>
      </c>
      <c r="E684" s="6">
        <v>0</v>
      </c>
      <c r="F684" s="6">
        <v>0.11305679999999999</v>
      </c>
      <c r="G684" s="6">
        <v>0.002771</v>
      </c>
      <c r="H684" s="6">
        <v>0.0022168</v>
      </c>
      <c r="I684" s="6">
        <v>0.30259319999999995</v>
      </c>
      <c r="J684" s="6">
        <v>0.002771</v>
      </c>
      <c r="K684" s="6">
        <v>0.012192399999999999</v>
      </c>
      <c r="L684" s="6">
        <v>0</v>
      </c>
      <c r="M684" s="6">
        <v>0</v>
      </c>
      <c r="N684" s="6">
        <v>0.002771</v>
      </c>
      <c r="O684" s="6">
        <v>0</v>
      </c>
      <c r="P684" s="6">
        <v>0</v>
      </c>
      <c r="Q684" s="6">
        <v>5.0770262</v>
      </c>
      <c r="R684" s="6">
        <v>0.0016625999999999998</v>
      </c>
      <c r="S684" s="6">
        <v>0</v>
      </c>
      <c r="T684" s="6">
        <v>0</v>
      </c>
      <c r="U684" s="6">
        <v>0.026047399999999995</v>
      </c>
      <c r="V684" s="6">
        <v>0</v>
      </c>
      <c r="W684" s="6">
        <v>0</v>
      </c>
      <c r="X684" s="6">
        <v>0</v>
      </c>
      <c r="Y684" s="6">
        <v>0</v>
      </c>
    </row>
    <row r="685" spans="1:25" ht="11.25">
      <c r="A685" s="7">
        <f t="shared" si="16"/>
        <v>42994</v>
      </c>
      <c r="B685" s="6">
        <v>0</v>
      </c>
      <c r="C685" s="6">
        <v>0</v>
      </c>
      <c r="D685" s="6">
        <v>0</v>
      </c>
      <c r="E685" s="6">
        <v>0</v>
      </c>
      <c r="F685" s="6">
        <v>0</v>
      </c>
      <c r="G685" s="6">
        <v>0</v>
      </c>
      <c r="H685" s="6">
        <v>0</v>
      </c>
      <c r="I685" s="6">
        <v>0.002771</v>
      </c>
      <c r="J685" s="6">
        <v>0.016626</v>
      </c>
      <c r="K685" s="6">
        <v>0.006650399999999999</v>
      </c>
      <c r="L685" s="6">
        <v>0.0216138</v>
      </c>
      <c r="M685" s="6">
        <v>0.044336</v>
      </c>
      <c r="N685" s="6">
        <v>0.0033251999999999995</v>
      </c>
      <c r="O685" s="6">
        <v>0</v>
      </c>
      <c r="P685" s="6">
        <v>0</v>
      </c>
      <c r="Q685" s="6">
        <v>0</v>
      </c>
      <c r="R685" s="6">
        <v>0.020505399999999997</v>
      </c>
      <c r="S685" s="6">
        <v>0.0216138</v>
      </c>
      <c r="T685" s="6">
        <v>0.0537574</v>
      </c>
      <c r="U685" s="6">
        <v>0.0177344</v>
      </c>
      <c r="V685" s="6">
        <v>0.045444399999999996</v>
      </c>
      <c r="W685" s="6">
        <v>0.0216138</v>
      </c>
      <c r="X685" s="6">
        <v>0.0149634</v>
      </c>
      <c r="Y685" s="6">
        <v>0.0155176</v>
      </c>
    </row>
    <row r="686" spans="1:25" ht="11.25">
      <c r="A686" s="7">
        <f t="shared" si="16"/>
        <v>42995</v>
      </c>
      <c r="B686" s="6">
        <v>0</v>
      </c>
      <c r="C686" s="6">
        <v>0</v>
      </c>
      <c r="D686" s="6">
        <v>0</v>
      </c>
      <c r="E686" s="6">
        <v>0.0088672</v>
      </c>
      <c r="F686" s="6">
        <v>0.012192399999999999</v>
      </c>
      <c r="G686" s="6">
        <v>0.016071799999999997</v>
      </c>
      <c r="H686" s="6">
        <v>0.3751933999999999</v>
      </c>
      <c r="I686" s="6">
        <v>0.8739733999999998</v>
      </c>
      <c r="J686" s="6">
        <v>1.1083999999999998</v>
      </c>
      <c r="K686" s="6">
        <v>1.1859879999999998</v>
      </c>
      <c r="L686" s="6">
        <v>0.7997105999999999</v>
      </c>
      <c r="M686" s="6">
        <v>1.1167129999999998</v>
      </c>
      <c r="N686" s="6">
        <v>1.4774971999999997</v>
      </c>
      <c r="O686" s="6">
        <v>1.6731298</v>
      </c>
      <c r="P686" s="6">
        <v>1.4403657999999997</v>
      </c>
      <c r="Q686" s="6">
        <v>0.5929939999999999</v>
      </c>
      <c r="R686" s="6">
        <v>0.5287067999999998</v>
      </c>
      <c r="S686" s="6">
        <v>0.5104182</v>
      </c>
      <c r="T686" s="6">
        <v>1.5318087999999999</v>
      </c>
      <c r="U686" s="6">
        <v>1.1549527999999998</v>
      </c>
      <c r="V686" s="6">
        <v>1.7684521999999998</v>
      </c>
      <c r="W686" s="6">
        <v>14.1592558</v>
      </c>
      <c r="X686" s="6">
        <v>13.344027599999997</v>
      </c>
      <c r="Y686" s="6">
        <v>13.298028999999998</v>
      </c>
    </row>
    <row r="687" spans="1:25" ht="11.25">
      <c r="A687" s="7">
        <f t="shared" si="16"/>
        <v>42996</v>
      </c>
      <c r="B687" s="6">
        <v>0.008313</v>
      </c>
      <c r="C687" s="6">
        <v>0</v>
      </c>
      <c r="D687" s="6">
        <v>0</v>
      </c>
      <c r="E687" s="6">
        <v>0</v>
      </c>
      <c r="F687" s="6">
        <v>0</v>
      </c>
      <c r="G687" s="6">
        <v>0</v>
      </c>
      <c r="H687" s="6">
        <v>0</v>
      </c>
      <c r="I687" s="6">
        <v>0</v>
      </c>
      <c r="J687" s="6">
        <v>0</v>
      </c>
      <c r="K687" s="6">
        <v>0</v>
      </c>
      <c r="L687" s="6">
        <v>0</v>
      </c>
      <c r="M687" s="6">
        <v>0</v>
      </c>
      <c r="N687" s="6">
        <v>0</v>
      </c>
      <c r="O687" s="6">
        <v>0</v>
      </c>
      <c r="P687" s="6">
        <v>0</v>
      </c>
      <c r="Q687" s="6">
        <v>1.2175773999999997</v>
      </c>
      <c r="R687" s="6">
        <v>0.04101079999999999</v>
      </c>
      <c r="S687" s="6">
        <v>0</v>
      </c>
      <c r="T687" s="6">
        <v>0</v>
      </c>
      <c r="U687" s="6">
        <v>0</v>
      </c>
      <c r="V687" s="6">
        <v>0</v>
      </c>
      <c r="W687" s="6">
        <v>0</v>
      </c>
      <c r="X687" s="6">
        <v>0.0022168</v>
      </c>
      <c r="Y687" s="6">
        <v>10.9570882</v>
      </c>
    </row>
    <row r="688" spans="1:25" ht="11.25">
      <c r="A688" s="7">
        <f t="shared" si="16"/>
        <v>42997</v>
      </c>
      <c r="B688" s="6">
        <v>0.6118367999999998</v>
      </c>
      <c r="C688" s="6">
        <v>0.3751933999999999</v>
      </c>
      <c r="D688" s="6">
        <v>3.5923243999999994</v>
      </c>
      <c r="E688" s="6">
        <v>0.346375</v>
      </c>
      <c r="F688" s="6">
        <v>0.0049878</v>
      </c>
      <c r="G688" s="6">
        <v>0</v>
      </c>
      <c r="H688" s="6">
        <v>0</v>
      </c>
      <c r="I688" s="6">
        <v>0.052648999999999994</v>
      </c>
      <c r="J688" s="6">
        <v>0.10418959999999998</v>
      </c>
      <c r="K688" s="6">
        <v>0.2150296</v>
      </c>
      <c r="L688" s="6">
        <v>0</v>
      </c>
      <c r="M688" s="6">
        <v>0.06761239999999999</v>
      </c>
      <c r="N688" s="6">
        <v>0.012192399999999999</v>
      </c>
      <c r="O688" s="6">
        <v>0.0171802</v>
      </c>
      <c r="P688" s="6">
        <v>0</v>
      </c>
      <c r="Q688" s="6">
        <v>0.5752596</v>
      </c>
      <c r="R688" s="6">
        <v>0.0343604</v>
      </c>
      <c r="S688" s="6">
        <v>0.047661199999999994</v>
      </c>
      <c r="T688" s="6">
        <v>0</v>
      </c>
      <c r="U688" s="6">
        <v>0.0011084</v>
      </c>
      <c r="V688" s="6">
        <v>0</v>
      </c>
      <c r="W688" s="6">
        <v>0</v>
      </c>
      <c r="X688" s="6">
        <v>0.0016625999999999998</v>
      </c>
      <c r="Y688" s="6">
        <v>9.230201</v>
      </c>
    </row>
    <row r="689" spans="1:25" ht="11.25">
      <c r="A689" s="7">
        <f t="shared" si="16"/>
        <v>42998</v>
      </c>
      <c r="B689" s="6">
        <v>0</v>
      </c>
      <c r="C689" s="6">
        <v>0</v>
      </c>
      <c r="D689" s="6">
        <v>0.16736839999999997</v>
      </c>
      <c r="E689" s="6">
        <v>0.0011084</v>
      </c>
      <c r="F689" s="6">
        <v>0</v>
      </c>
      <c r="G689" s="6">
        <v>0.021059599999999998</v>
      </c>
      <c r="H689" s="6">
        <v>0.1629348</v>
      </c>
      <c r="I689" s="6">
        <v>0.39569879999999996</v>
      </c>
      <c r="J689" s="6">
        <v>0.2322098</v>
      </c>
      <c r="K689" s="6">
        <v>0.0537574</v>
      </c>
      <c r="L689" s="6">
        <v>0</v>
      </c>
      <c r="M689" s="6">
        <v>0</v>
      </c>
      <c r="N689" s="6">
        <v>0</v>
      </c>
      <c r="O689" s="6">
        <v>0</v>
      </c>
      <c r="P689" s="6">
        <v>0</v>
      </c>
      <c r="Q689" s="6">
        <v>4.1409823999999995</v>
      </c>
      <c r="R689" s="6">
        <v>0.06262459999999999</v>
      </c>
      <c r="S689" s="6">
        <v>0.229993</v>
      </c>
      <c r="T689" s="6">
        <v>0.40124079999999995</v>
      </c>
      <c r="U689" s="6">
        <v>1.0995328</v>
      </c>
      <c r="V689" s="6">
        <v>1.028041</v>
      </c>
      <c r="W689" s="6">
        <v>1.1294596</v>
      </c>
      <c r="X689" s="6">
        <v>1.2136979999999997</v>
      </c>
      <c r="Y689" s="6">
        <v>1.0479922</v>
      </c>
    </row>
    <row r="690" spans="1:25" ht="11.25">
      <c r="A690" s="7">
        <f t="shared" si="16"/>
        <v>42999</v>
      </c>
      <c r="B690" s="6">
        <v>0</v>
      </c>
      <c r="C690" s="6">
        <v>0.0149634</v>
      </c>
      <c r="D690" s="6">
        <v>0</v>
      </c>
      <c r="E690" s="6">
        <v>0</v>
      </c>
      <c r="F690" s="6">
        <v>0</v>
      </c>
      <c r="G690" s="6">
        <v>0</v>
      </c>
      <c r="H690" s="6">
        <v>0</v>
      </c>
      <c r="I690" s="6">
        <v>0</v>
      </c>
      <c r="J690" s="6">
        <v>0.08756359999999999</v>
      </c>
      <c r="K690" s="6">
        <v>0</v>
      </c>
      <c r="L690" s="6">
        <v>0</v>
      </c>
      <c r="M690" s="6">
        <v>0</v>
      </c>
      <c r="N690" s="6">
        <v>0.011084</v>
      </c>
      <c r="O690" s="6">
        <v>0</v>
      </c>
      <c r="P690" s="6">
        <v>0</v>
      </c>
      <c r="Q690" s="6">
        <v>0</v>
      </c>
      <c r="R690" s="6">
        <v>0</v>
      </c>
      <c r="S690" s="6">
        <v>0</v>
      </c>
      <c r="T690" s="6">
        <v>0.7193515999999999</v>
      </c>
      <c r="U690" s="6">
        <v>0.27155799999999997</v>
      </c>
      <c r="V690" s="6">
        <v>0.49822579999999994</v>
      </c>
      <c r="W690" s="6">
        <v>0</v>
      </c>
      <c r="X690" s="6">
        <v>0.1368874</v>
      </c>
      <c r="Y690" s="6">
        <v>12.150834999999997</v>
      </c>
    </row>
    <row r="691" spans="1:25" ht="11.25">
      <c r="A691" s="7">
        <f t="shared" si="16"/>
        <v>43000</v>
      </c>
      <c r="B691" s="6">
        <v>0</v>
      </c>
      <c r="C691" s="6">
        <v>0</v>
      </c>
      <c r="D691" s="6">
        <v>0</v>
      </c>
      <c r="E691" s="6">
        <v>0</v>
      </c>
      <c r="F691" s="6">
        <v>0</v>
      </c>
      <c r="G691" s="6">
        <v>0</v>
      </c>
      <c r="H691" s="6">
        <v>0</v>
      </c>
      <c r="I691" s="6">
        <v>0</v>
      </c>
      <c r="J691" s="6">
        <v>0</v>
      </c>
      <c r="K691" s="6">
        <v>0</v>
      </c>
      <c r="L691" s="6">
        <v>0</v>
      </c>
      <c r="M691" s="6">
        <v>0</v>
      </c>
      <c r="N691" s="6">
        <v>0</v>
      </c>
      <c r="O691" s="6">
        <v>0</v>
      </c>
      <c r="P691" s="6">
        <v>0</v>
      </c>
      <c r="Q691" s="6">
        <v>0</v>
      </c>
      <c r="R691" s="6">
        <v>0</v>
      </c>
      <c r="S691" s="6">
        <v>0</v>
      </c>
      <c r="T691" s="6">
        <v>0</v>
      </c>
      <c r="U691" s="6">
        <v>0</v>
      </c>
      <c r="V691" s="6">
        <v>0</v>
      </c>
      <c r="W691" s="6">
        <v>0</v>
      </c>
      <c r="X691" s="6">
        <v>0.28984659999999995</v>
      </c>
      <c r="Y691" s="6">
        <v>0.9238514</v>
      </c>
    </row>
    <row r="692" spans="1:25" ht="11.25">
      <c r="A692" s="7">
        <f t="shared" si="16"/>
        <v>43001</v>
      </c>
      <c r="B692" s="6">
        <v>0</v>
      </c>
      <c r="C692" s="6">
        <v>0</v>
      </c>
      <c r="D692" s="6">
        <v>0</v>
      </c>
      <c r="E692" s="6">
        <v>0</v>
      </c>
      <c r="F692" s="6">
        <v>0</v>
      </c>
      <c r="G692" s="6">
        <v>0</v>
      </c>
      <c r="H692" s="6">
        <v>0</v>
      </c>
      <c r="I692" s="6">
        <v>0</v>
      </c>
      <c r="J692" s="6">
        <v>0</v>
      </c>
      <c r="K692" s="6">
        <v>0</v>
      </c>
      <c r="L692" s="6">
        <v>0</v>
      </c>
      <c r="M692" s="6">
        <v>0</v>
      </c>
      <c r="N692" s="6">
        <v>0</v>
      </c>
      <c r="O692" s="6">
        <v>0</v>
      </c>
      <c r="P692" s="6">
        <v>0</v>
      </c>
      <c r="Q692" s="6">
        <v>0</v>
      </c>
      <c r="R692" s="6">
        <v>0</v>
      </c>
      <c r="S692" s="6">
        <v>0</v>
      </c>
      <c r="T692" s="6">
        <v>0</v>
      </c>
      <c r="U692" s="6">
        <v>0</v>
      </c>
      <c r="V692" s="6">
        <v>0</v>
      </c>
      <c r="W692" s="6">
        <v>0</v>
      </c>
      <c r="X692" s="6">
        <v>0</v>
      </c>
      <c r="Y692" s="6">
        <v>0</v>
      </c>
    </row>
    <row r="693" spans="1:25" ht="11.25">
      <c r="A693" s="7">
        <f t="shared" si="16"/>
        <v>43002</v>
      </c>
      <c r="B693" s="6">
        <v>0</v>
      </c>
      <c r="C693" s="6">
        <v>0</v>
      </c>
      <c r="D693" s="6">
        <v>0</v>
      </c>
      <c r="E693" s="6">
        <v>0</v>
      </c>
      <c r="F693" s="6">
        <v>0</v>
      </c>
      <c r="G693" s="6">
        <v>0</v>
      </c>
      <c r="H693" s="6">
        <v>0</v>
      </c>
      <c r="I693" s="6">
        <v>0.0044336</v>
      </c>
      <c r="J693" s="6">
        <v>0.045444399999999996</v>
      </c>
      <c r="K693" s="6">
        <v>0.042119199999999996</v>
      </c>
      <c r="L693" s="6">
        <v>0.013300799999999998</v>
      </c>
      <c r="M693" s="6">
        <v>0</v>
      </c>
      <c r="N693" s="6">
        <v>0</v>
      </c>
      <c r="O693" s="6">
        <v>0</v>
      </c>
      <c r="P693" s="6">
        <v>0</v>
      </c>
      <c r="Q693" s="6">
        <v>0</v>
      </c>
      <c r="R693" s="6">
        <v>0</v>
      </c>
      <c r="S693" s="6">
        <v>0</v>
      </c>
      <c r="T693" s="6">
        <v>0.040456599999999995</v>
      </c>
      <c r="U693" s="6">
        <v>0</v>
      </c>
      <c r="V693" s="6">
        <v>0</v>
      </c>
      <c r="W693" s="6">
        <v>0</v>
      </c>
      <c r="X693" s="6">
        <v>0</v>
      </c>
      <c r="Y693" s="6">
        <v>0</v>
      </c>
    </row>
    <row r="694" spans="1:25" ht="11.25">
      <c r="A694" s="7">
        <f t="shared" si="16"/>
        <v>43003</v>
      </c>
      <c r="B694" s="6">
        <v>0</v>
      </c>
      <c r="C694" s="6">
        <v>0.027155799999999997</v>
      </c>
      <c r="D694" s="6">
        <v>0.05209479999999999</v>
      </c>
      <c r="E694" s="6">
        <v>0</v>
      </c>
      <c r="F694" s="6">
        <v>0</v>
      </c>
      <c r="G694" s="6">
        <v>0</v>
      </c>
      <c r="H694" s="6">
        <v>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0.04821539999999999</v>
      </c>
      <c r="U694" s="6">
        <v>0.037131399999999995</v>
      </c>
      <c r="V694" s="6">
        <v>0</v>
      </c>
      <c r="W694" s="6">
        <v>0.0033251999999999995</v>
      </c>
      <c r="X694" s="6">
        <v>0.033252</v>
      </c>
      <c r="Y694" s="6">
        <v>0</v>
      </c>
    </row>
    <row r="695" spans="1:25" ht="11.25">
      <c r="A695" s="7">
        <f t="shared" si="16"/>
        <v>43004</v>
      </c>
      <c r="B695" s="6">
        <v>0.0049878</v>
      </c>
      <c r="C695" s="6">
        <v>0</v>
      </c>
      <c r="D695" s="6">
        <v>0</v>
      </c>
      <c r="E695" s="6">
        <v>0</v>
      </c>
      <c r="F695" s="6">
        <v>0</v>
      </c>
      <c r="G695" s="6">
        <v>0</v>
      </c>
      <c r="H695" s="6">
        <v>0</v>
      </c>
      <c r="I695" s="6">
        <v>0</v>
      </c>
      <c r="J695" s="6">
        <v>0</v>
      </c>
      <c r="K695" s="6">
        <v>0</v>
      </c>
      <c r="L695" s="6">
        <v>0</v>
      </c>
      <c r="M695" s="6">
        <v>0</v>
      </c>
      <c r="N695" s="6">
        <v>0</v>
      </c>
      <c r="O695" s="6">
        <v>0</v>
      </c>
      <c r="P695" s="6">
        <v>0</v>
      </c>
      <c r="Q695" s="6">
        <v>0.0038794</v>
      </c>
      <c r="R695" s="6">
        <v>0</v>
      </c>
      <c r="S695" s="6">
        <v>0</v>
      </c>
      <c r="T695" s="6">
        <v>0</v>
      </c>
      <c r="U695" s="6">
        <v>0</v>
      </c>
      <c r="V695" s="6">
        <v>0</v>
      </c>
      <c r="W695" s="6">
        <v>0</v>
      </c>
      <c r="X695" s="6">
        <v>0.0077588</v>
      </c>
      <c r="Y695" s="6">
        <v>0</v>
      </c>
    </row>
    <row r="696" spans="1:25" ht="11.25">
      <c r="A696" s="7">
        <f t="shared" si="16"/>
        <v>43005</v>
      </c>
      <c r="B696" s="6">
        <v>0</v>
      </c>
      <c r="C696" s="6">
        <v>0</v>
      </c>
      <c r="D696" s="6">
        <v>0</v>
      </c>
      <c r="E696" s="6">
        <v>0</v>
      </c>
      <c r="F696" s="6">
        <v>0</v>
      </c>
      <c r="G696" s="6">
        <v>0</v>
      </c>
      <c r="H696" s="6">
        <v>0</v>
      </c>
      <c r="I696" s="6">
        <v>0</v>
      </c>
      <c r="J696" s="6">
        <v>0</v>
      </c>
      <c r="K696" s="6">
        <v>0</v>
      </c>
      <c r="L696" s="6">
        <v>0</v>
      </c>
      <c r="M696" s="6">
        <v>0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  <c r="S696" s="6">
        <v>0.0094214</v>
      </c>
      <c r="T696" s="6">
        <v>0.024384799999999998</v>
      </c>
      <c r="U696" s="6">
        <v>0</v>
      </c>
      <c r="V696" s="6">
        <v>0.0038794</v>
      </c>
      <c r="W696" s="6">
        <v>0</v>
      </c>
      <c r="X696" s="6">
        <v>0.7027255999999998</v>
      </c>
      <c r="Y696" s="6">
        <v>11.993996399999999</v>
      </c>
    </row>
    <row r="697" spans="1:25" ht="11.25">
      <c r="A697" s="7">
        <f t="shared" si="16"/>
        <v>43006</v>
      </c>
      <c r="B697" s="6">
        <v>0</v>
      </c>
      <c r="C697" s="6">
        <v>0</v>
      </c>
      <c r="D697" s="6">
        <v>0</v>
      </c>
      <c r="E697" s="6">
        <v>0</v>
      </c>
      <c r="F697" s="6">
        <v>0</v>
      </c>
      <c r="G697" s="6">
        <v>0</v>
      </c>
      <c r="H697" s="6">
        <v>0</v>
      </c>
      <c r="I697" s="6">
        <v>0</v>
      </c>
      <c r="J697" s="6">
        <v>0</v>
      </c>
      <c r="K697" s="6">
        <v>0</v>
      </c>
      <c r="L697" s="6">
        <v>0</v>
      </c>
      <c r="M697" s="6">
        <v>0</v>
      </c>
      <c r="N697" s="6">
        <v>0</v>
      </c>
      <c r="O697" s="6">
        <v>0.032143599999999994</v>
      </c>
      <c r="P697" s="6">
        <v>0.04655279999999999</v>
      </c>
      <c r="Q697" s="6">
        <v>0</v>
      </c>
      <c r="R697" s="6">
        <v>0.4954547999999999</v>
      </c>
      <c r="S697" s="6">
        <v>0.9848134</v>
      </c>
      <c r="T697" s="6">
        <v>0.9039001999999998</v>
      </c>
      <c r="U697" s="6">
        <v>1.0690517999999998</v>
      </c>
      <c r="V697" s="6">
        <v>1.9308328</v>
      </c>
      <c r="W697" s="6">
        <v>13.277523599999999</v>
      </c>
      <c r="X697" s="6">
        <v>14.153159599999997</v>
      </c>
      <c r="Y697" s="6">
        <v>14.495655199999998</v>
      </c>
    </row>
    <row r="698" spans="1:25" ht="11.25">
      <c r="A698" s="7">
        <f t="shared" si="16"/>
        <v>43007</v>
      </c>
      <c r="B698" s="6">
        <v>0</v>
      </c>
      <c r="C698" s="6">
        <v>0</v>
      </c>
      <c r="D698" s="6">
        <v>0</v>
      </c>
      <c r="E698" s="6">
        <v>0</v>
      </c>
      <c r="F698" s="6">
        <v>0</v>
      </c>
      <c r="G698" s="6">
        <v>0</v>
      </c>
      <c r="H698" s="6">
        <v>0</v>
      </c>
      <c r="I698" s="6">
        <v>0</v>
      </c>
      <c r="J698" s="6">
        <v>0</v>
      </c>
      <c r="K698" s="6">
        <v>0</v>
      </c>
      <c r="L698" s="6">
        <v>0</v>
      </c>
      <c r="M698" s="6">
        <v>0</v>
      </c>
      <c r="N698" s="6">
        <v>0</v>
      </c>
      <c r="O698" s="6">
        <v>0</v>
      </c>
      <c r="P698" s="6">
        <v>0.037131399999999995</v>
      </c>
      <c r="Q698" s="6">
        <v>0.20394559999999998</v>
      </c>
      <c r="R698" s="6">
        <v>0.17401879999999997</v>
      </c>
      <c r="S698" s="6">
        <v>0</v>
      </c>
      <c r="T698" s="6">
        <v>0</v>
      </c>
      <c r="U698" s="6">
        <v>0</v>
      </c>
      <c r="V698" s="6">
        <v>0</v>
      </c>
      <c r="W698" s="6">
        <v>0</v>
      </c>
      <c r="X698" s="6">
        <v>0</v>
      </c>
      <c r="Y698" s="6">
        <v>0</v>
      </c>
    </row>
    <row r="699" spans="1:25" ht="11.25">
      <c r="A699" s="7">
        <f t="shared" si="16"/>
        <v>43008</v>
      </c>
      <c r="B699" s="6">
        <v>0</v>
      </c>
      <c r="C699" s="6">
        <v>0</v>
      </c>
      <c r="D699" s="6">
        <v>0.0005542</v>
      </c>
      <c r="E699" s="6">
        <v>0.006650399999999999</v>
      </c>
      <c r="F699" s="6">
        <v>0.04821539999999999</v>
      </c>
      <c r="G699" s="6">
        <v>0.11915299999999998</v>
      </c>
      <c r="H699" s="6">
        <v>0.09365979999999999</v>
      </c>
      <c r="I699" s="6">
        <v>0.0587452</v>
      </c>
      <c r="J699" s="6">
        <v>0.033252</v>
      </c>
      <c r="K699" s="6">
        <v>0.045444399999999996</v>
      </c>
      <c r="L699" s="6">
        <v>0.04655279999999999</v>
      </c>
      <c r="M699" s="6">
        <v>0.027709999999999995</v>
      </c>
      <c r="N699" s="6">
        <v>0.011638199999999998</v>
      </c>
      <c r="O699" s="6">
        <v>0.130237</v>
      </c>
      <c r="P699" s="6">
        <v>0.5713802</v>
      </c>
      <c r="Q699" s="6">
        <v>1.1638199999999999</v>
      </c>
      <c r="R699" s="6">
        <v>0</v>
      </c>
      <c r="S699" s="6">
        <v>0</v>
      </c>
      <c r="T699" s="6">
        <v>0</v>
      </c>
      <c r="U699" s="6">
        <v>0.03269779999999999</v>
      </c>
      <c r="V699" s="6">
        <v>0.7304355999999999</v>
      </c>
      <c r="W699" s="6">
        <v>1.3001531999999998</v>
      </c>
      <c r="X699" s="6">
        <v>7.012292599999999</v>
      </c>
      <c r="Y699" s="6">
        <v>19.0251318</v>
      </c>
    </row>
    <row r="700" spans="1:25" ht="11.25">
      <c r="A700" s="7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2" spans="1:25" ht="24" customHeight="1">
      <c r="A702" s="45" t="s">
        <v>112</v>
      </c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7"/>
    </row>
    <row r="703" spans="1:25" ht="1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</row>
    <row r="704" spans="1:25" ht="32.25" customHeight="1">
      <c r="A704" s="42" t="s">
        <v>113</v>
      </c>
      <c r="B704" s="43" t="s">
        <v>113</v>
      </c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4"/>
    </row>
    <row r="705" spans="1:25" ht="11.25">
      <c r="A705" s="8"/>
      <c r="B705" s="5" t="s">
        <v>22</v>
      </c>
      <c r="C705" s="9" t="s">
        <v>23</v>
      </c>
      <c r="D705" s="10" t="s">
        <v>24</v>
      </c>
      <c r="E705" s="5" t="s">
        <v>25</v>
      </c>
      <c r="F705" s="5" t="s">
        <v>26</v>
      </c>
      <c r="G705" s="9" t="s">
        <v>27</v>
      </c>
      <c r="H705" s="10" t="s">
        <v>28</v>
      </c>
      <c r="I705" s="5" t="s">
        <v>29</v>
      </c>
      <c r="J705" s="5" t="s">
        <v>30</v>
      </c>
      <c r="K705" s="5" t="s">
        <v>31</v>
      </c>
      <c r="L705" s="5" t="s">
        <v>32</v>
      </c>
      <c r="M705" s="5" t="s">
        <v>33</v>
      </c>
      <c r="N705" s="5" t="s">
        <v>34</v>
      </c>
      <c r="O705" s="5" t="s">
        <v>35</v>
      </c>
      <c r="P705" s="5" t="s">
        <v>36</v>
      </c>
      <c r="Q705" s="5" t="s">
        <v>37</v>
      </c>
      <c r="R705" s="5" t="s">
        <v>38</v>
      </c>
      <c r="S705" s="5" t="s">
        <v>39</v>
      </c>
      <c r="T705" s="5" t="s">
        <v>40</v>
      </c>
      <c r="U705" s="5" t="s">
        <v>41</v>
      </c>
      <c r="V705" s="5" t="s">
        <v>42</v>
      </c>
      <c r="W705" s="5" t="s">
        <v>43</v>
      </c>
      <c r="X705" s="5" t="s">
        <v>44</v>
      </c>
      <c r="Y705" s="5" t="s">
        <v>85</v>
      </c>
    </row>
    <row r="706" spans="1:25" ht="11.25">
      <c r="A706" s="7">
        <f>A670</f>
        <v>42979</v>
      </c>
      <c r="B706" s="6">
        <v>46.578847399999994</v>
      </c>
      <c r="C706" s="6">
        <v>47.96046799999999</v>
      </c>
      <c r="D706" s="6">
        <v>48.236459599999996</v>
      </c>
      <c r="E706" s="6">
        <v>48.65155539999999</v>
      </c>
      <c r="F706" s="6">
        <v>50.638916599999995</v>
      </c>
      <c r="G706" s="6">
        <v>49.23623639999999</v>
      </c>
      <c r="H706" s="6">
        <v>48.65986839999999</v>
      </c>
      <c r="I706" s="6">
        <v>49.349847399999994</v>
      </c>
      <c r="J706" s="6">
        <v>48.33676979999999</v>
      </c>
      <c r="K706" s="6">
        <v>48.4514892</v>
      </c>
      <c r="L706" s="6">
        <v>47.8457486</v>
      </c>
      <c r="M706" s="6">
        <v>47.66452519999999</v>
      </c>
      <c r="N706" s="6">
        <v>48.30074679999999</v>
      </c>
      <c r="O706" s="6">
        <v>48.23258019999999</v>
      </c>
      <c r="P706" s="6">
        <v>49.02896559999999</v>
      </c>
      <c r="Q706" s="6">
        <v>50.637808199999995</v>
      </c>
      <c r="R706" s="6">
        <v>48.886536199999995</v>
      </c>
      <c r="S706" s="6">
        <v>47.38354579999999</v>
      </c>
      <c r="T706" s="6">
        <v>46.9313186</v>
      </c>
      <c r="U706" s="6">
        <v>45.6167562</v>
      </c>
      <c r="V706" s="6">
        <v>44.896296199999995</v>
      </c>
      <c r="W706" s="6">
        <v>44.4019498</v>
      </c>
      <c r="X706" s="6">
        <v>44.60534119999999</v>
      </c>
      <c r="Y706" s="6">
        <v>44.7632882</v>
      </c>
    </row>
    <row r="707" spans="1:25" ht="11.25">
      <c r="A707" s="7">
        <f aca="true" t="shared" si="17" ref="A707:A735">A671</f>
        <v>42980</v>
      </c>
      <c r="B707" s="6">
        <v>42.84298519999999</v>
      </c>
      <c r="C707" s="6">
        <v>42.520440799999996</v>
      </c>
      <c r="D707" s="6">
        <v>44.23181039999999</v>
      </c>
      <c r="E707" s="6">
        <v>44.56765559999999</v>
      </c>
      <c r="F707" s="6">
        <v>45.9132532</v>
      </c>
      <c r="G707" s="6">
        <v>45.483194</v>
      </c>
      <c r="H707" s="6">
        <v>45.5452644</v>
      </c>
      <c r="I707" s="6">
        <v>46.526752599999995</v>
      </c>
      <c r="J707" s="6">
        <v>46.41147899999999</v>
      </c>
      <c r="K707" s="6">
        <v>44.72726519999999</v>
      </c>
      <c r="L707" s="6">
        <v>44.83090059999999</v>
      </c>
      <c r="M707" s="6">
        <v>45.9337586</v>
      </c>
      <c r="N707" s="6">
        <v>46.747324199999994</v>
      </c>
      <c r="O707" s="6">
        <v>46.857609999999994</v>
      </c>
      <c r="P707" s="6">
        <v>47.48219339999999</v>
      </c>
      <c r="Q707" s="6">
        <v>48.6487844</v>
      </c>
      <c r="R707" s="6">
        <v>47.78534079999999</v>
      </c>
      <c r="S707" s="6">
        <v>45.1800466</v>
      </c>
      <c r="T707" s="6">
        <v>43.543493999999995</v>
      </c>
      <c r="U707" s="6">
        <v>42.781469</v>
      </c>
      <c r="V707" s="6">
        <v>41.0146794</v>
      </c>
      <c r="W707" s="6">
        <v>42.0876106</v>
      </c>
      <c r="X707" s="6">
        <v>42.471117</v>
      </c>
      <c r="Y707" s="6">
        <v>41.6941286</v>
      </c>
    </row>
    <row r="708" spans="1:25" ht="11.25">
      <c r="A708" s="7">
        <f t="shared" si="17"/>
        <v>42981</v>
      </c>
      <c r="B708" s="6">
        <v>44.984414</v>
      </c>
      <c r="C708" s="6">
        <v>45.061447799999996</v>
      </c>
      <c r="D708" s="6">
        <v>45.5458186</v>
      </c>
      <c r="E708" s="6">
        <v>48.43098379999999</v>
      </c>
      <c r="F708" s="6">
        <v>48.8150444</v>
      </c>
      <c r="G708" s="6">
        <v>48.50968019999999</v>
      </c>
      <c r="H708" s="6">
        <v>48.706421199999994</v>
      </c>
      <c r="I708" s="6">
        <v>48.57008799999999</v>
      </c>
      <c r="J708" s="6">
        <v>48.4830786</v>
      </c>
      <c r="K708" s="6">
        <v>48.30850559999999</v>
      </c>
      <c r="L708" s="6">
        <v>48.279132999999995</v>
      </c>
      <c r="M708" s="6">
        <v>48.342865999999994</v>
      </c>
      <c r="N708" s="6">
        <v>48.47975339999999</v>
      </c>
      <c r="O708" s="6">
        <v>48.613869799999996</v>
      </c>
      <c r="P708" s="6">
        <v>48.629941599999995</v>
      </c>
      <c r="Q708" s="6">
        <v>50.66385559999999</v>
      </c>
      <c r="R708" s="6">
        <v>50.446054999999994</v>
      </c>
      <c r="S708" s="6">
        <v>48.340095</v>
      </c>
      <c r="T708" s="6">
        <v>47.627947999999996</v>
      </c>
      <c r="U708" s="6">
        <v>44.94118639999999</v>
      </c>
      <c r="V708" s="6">
        <v>45.139035799999995</v>
      </c>
      <c r="W708" s="6">
        <v>45.18614279999999</v>
      </c>
      <c r="X708" s="6">
        <v>45.113542599999995</v>
      </c>
      <c r="Y708" s="6">
        <v>45.106337999999994</v>
      </c>
    </row>
    <row r="709" spans="1:25" ht="11.25">
      <c r="A709" s="7">
        <f t="shared" si="17"/>
        <v>42982</v>
      </c>
      <c r="B709" s="6">
        <v>53.290209399999995</v>
      </c>
      <c r="C709" s="6">
        <v>47.26383859999999</v>
      </c>
      <c r="D709" s="6">
        <v>53.4980344</v>
      </c>
      <c r="E709" s="6">
        <v>54.149773599999996</v>
      </c>
      <c r="F709" s="6">
        <v>54.28278159999999</v>
      </c>
      <c r="G709" s="6">
        <v>54.32323819999999</v>
      </c>
      <c r="H709" s="6">
        <v>54.3786582</v>
      </c>
      <c r="I709" s="6">
        <v>54.31880459999999</v>
      </c>
      <c r="J709" s="6">
        <v>55.17559779999999</v>
      </c>
      <c r="K709" s="6">
        <v>54.53993039999999</v>
      </c>
      <c r="L709" s="6">
        <v>54.57151979999999</v>
      </c>
      <c r="M709" s="6">
        <v>54.12428039999999</v>
      </c>
      <c r="N709" s="6">
        <v>53.71195559999999</v>
      </c>
      <c r="O709" s="6">
        <v>53.7701466</v>
      </c>
      <c r="P709" s="6">
        <v>53.314594199999995</v>
      </c>
      <c r="Q709" s="6">
        <v>54.404705599999986</v>
      </c>
      <c r="R709" s="6">
        <v>54.38253759999999</v>
      </c>
      <c r="S709" s="6">
        <v>53.25474059999999</v>
      </c>
      <c r="T709" s="6">
        <v>48.88265679999999</v>
      </c>
      <c r="U709" s="6">
        <v>46.79055179999999</v>
      </c>
      <c r="V709" s="6">
        <v>45.93542119999999</v>
      </c>
      <c r="W709" s="6">
        <v>46.009684</v>
      </c>
      <c r="X709" s="6">
        <v>45.48707339999999</v>
      </c>
      <c r="Y709" s="6">
        <v>46.05679099999999</v>
      </c>
    </row>
    <row r="710" spans="1:25" ht="11.25">
      <c r="A710" s="7">
        <f t="shared" si="17"/>
        <v>42983</v>
      </c>
      <c r="B710" s="6">
        <v>47.478868199999994</v>
      </c>
      <c r="C710" s="6">
        <v>47.842423399999994</v>
      </c>
      <c r="D710" s="6">
        <v>49.04060379999999</v>
      </c>
      <c r="E710" s="6">
        <v>50.4787528</v>
      </c>
      <c r="F710" s="6">
        <v>51.098902599999995</v>
      </c>
      <c r="G710" s="6">
        <v>49.5222036</v>
      </c>
      <c r="H710" s="6">
        <v>50.3745632</v>
      </c>
      <c r="I710" s="6">
        <v>50.5685332</v>
      </c>
      <c r="J710" s="6">
        <v>51.944057599999994</v>
      </c>
      <c r="K710" s="6">
        <v>52.49714919999999</v>
      </c>
      <c r="L710" s="6">
        <v>51.52009459999999</v>
      </c>
      <c r="M710" s="6">
        <v>51.3505094</v>
      </c>
      <c r="N710" s="6">
        <v>48.66651879999999</v>
      </c>
      <c r="O710" s="6">
        <v>50.253193399999994</v>
      </c>
      <c r="P710" s="6">
        <v>52.111425999999994</v>
      </c>
      <c r="Q710" s="6">
        <v>52.93330459999999</v>
      </c>
      <c r="R710" s="6">
        <v>50.53417279999999</v>
      </c>
      <c r="S710" s="6">
        <v>49.37146119999999</v>
      </c>
      <c r="T710" s="6">
        <v>46.90028339999999</v>
      </c>
      <c r="U710" s="6">
        <v>46.27126639999999</v>
      </c>
      <c r="V710" s="6">
        <v>45.79687119999999</v>
      </c>
      <c r="W710" s="6">
        <v>45.2825736</v>
      </c>
      <c r="X710" s="6">
        <v>45.27093539999999</v>
      </c>
      <c r="Y710" s="6">
        <v>44.992726999999995</v>
      </c>
    </row>
    <row r="711" spans="1:25" ht="11.25">
      <c r="A711" s="7">
        <f t="shared" si="17"/>
        <v>42984</v>
      </c>
      <c r="B711" s="6">
        <v>47.835772999999996</v>
      </c>
      <c r="C711" s="6">
        <v>48.309613999999996</v>
      </c>
      <c r="D711" s="6">
        <v>49.3897498</v>
      </c>
      <c r="E711" s="6">
        <v>52.8357654</v>
      </c>
      <c r="F711" s="6">
        <v>52.892847999999994</v>
      </c>
      <c r="G711" s="6">
        <v>52.70996199999999</v>
      </c>
      <c r="H711" s="6">
        <v>51.61652539999999</v>
      </c>
      <c r="I711" s="6">
        <v>53.70863039999999</v>
      </c>
      <c r="J711" s="6">
        <v>52.68945659999999</v>
      </c>
      <c r="K711" s="6">
        <v>51.7450998</v>
      </c>
      <c r="L711" s="6">
        <v>50.859488199999994</v>
      </c>
      <c r="M711" s="6">
        <v>49.28334339999999</v>
      </c>
      <c r="N711" s="6">
        <v>49.46345839999999</v>
      </c>
      <c r="O711" s="6">
        <v>50.016549999999995</v>
      </c>
      <c r="P711" s="6">
        <v>51.74953339999999</v>
      </c>
      <c r="Q711" s="6">
        <v>53.35671339999999</v>
      </c>
      <c r="R711" s="6">
        <v>51.960683599999996</v>
      </c>
      <c r="S711" s="6">
        <v>48.152775399999996</v>
      </c>
      <c r="T711" s="6">
        <v>46.91635519999999</v>
      </c>
      <c r="U711" s="6">
        <v>46.7850098</v>
      </c>
      <c r="V711" s="6">
        <v>45.90937379999999</v>
      </c>
      <c r="W711" s="6">
        <v>45.6843686</v>
      </c>
      <c r="X711" s="6">
        <v>45.256526199999996</v>
      </c>
      <c r="Y711" s="6">
        <v>45.28368199999999</v>
      </c>
    </row>
    <row r="712" spans="1:25" ht="11.25">
      <c r="A712" s="7">
        <f t="shared" si="17"/>
        <v>42985</v>
      </c>
      <c r="B712" s="6">
        <v>50.6028936</v>
      </c>
      <c r="C712" s="6">
        <v>50.99970079999999</v>
      </c>
      <c r="D712" s="6">
        <v>50.596243199999996</v>
      </c>
      <c r="E712" s="6">
        <v>51.05512079999999</v>
      </c>
      <c r="F712" s="6">
        <v>51.77946019999999</v>
      </c>
      <c r="G712" s="6">
        <v>54.590916799999995</v>
      </c>
      <c r="H712" s="6">
        <v>54.99991639999999</v>
      </c>
      <c r="I712" s="6">
        <v>54.44294539999999</v>
      </c>
      <c r="J712" s="6">
        <v>54.28943199999999</v>
      </c>
      <c r="K712" s="6">
        <v>53.9968144</v>
      </c>
      <c r="L712" s="6">
        <v>52.78921259999999</v>
      </c>
      <c r="M712" s="6">
        <v>51.95680419999999</v>
      </c>
      <c r="N712" s="6">
        <v>52.046584599999996</v>
      </c>
      <c r="O712" s="6">
        <v>52.791983599999995</v>
      </c>
      <c r="P712" s="6">
        <v>55.228801</v>
      </c>
      <c r="Q712" s="6">
        <v>55.215500199999994</v>
      </c>
      <c r="R712" s="6">
        <v>53.4980344</v>
      </c>
      <c r="S712" s="6">
        <v>52.40459779999999</v>
      </c>
      <c r="T712" s="6">
        <v>49.74942559999999</v>
      </c>
      <c r="U712" s="6">
        <v>48.981858599999995</v>
      </c>
      <c r="V712" s="6">
        <v>50.673831199999995</v>
      </c>
      <c r="W712" s="6">
        <v>48.045814799999995</v>
      </c>
      <c r="X712" s="6">
        <v>48.28744599999999</v>
      </c>
      <c r="Y712" s="6">
        <v>48.7629496</v>
      </c>
    </row>
    <row r="713" spans="1:25" ht="11.25">
      <c r="A713" s="7">
        <f t="shared" si="17"/>
        <v>42986</v>
      </c>
      <c r="B713" s="6">
        <v>50.82291099999999</v>
      </c>
      <c r="C713" s="6">
        <v>51.506239599999994</v>
      </c>
      <c r="D713" s="6">
        <v>52.1214016</v>
      </c>
      <c r="E713" s="6">
        <v>52.995374999999996</v>
      </c>
      <c r="F713" s="6">
        <v>54.834764799999995</v>
      </c>
      <c r="G713" s="6">
        <v>54.30772059999999</v>
      </c>
      <c r="H713" s="6">
        <v>53.939177599999994</v>
      </c>
      <c r="I713" s="6">
        <v>54.722262199999996</v>
      </c>
      <c r="J713" s="6">
        <v>54.442391199999996</v>
      </c>
      <c r="K713" s="6">
        <v>54.55212279999999</v>
      </c>
      <c r="L713" s="6">
        <v>54.181917199999994</v>
      </c>
      <c r="M713" s="6">
        <v>53.95691199999999</v>
      </c>
      <c r="N713" s="6">
        <v>54.0738482</v>
      </c>
      <c r="O713" s="6">
        <v>53.84219259999999</v>
      </c>
      <c r="P713" s="6">
        <v>54.997145399999994</v>
      </c>
      <c r="Q713" s="6">
        <v>55.1822482</v>
      </c>
      <c r="R713" s="6">
        <v>53.3871944</v>
      </c>
      <c r="S713" s="6">
        <v>52.515437799999994</v>
      </c>
      <c r="T713" s="6">
        <v>49.298860999999995</v>
      </c>
      <c r="U713" s="6">
        <v>49.265609</v>
      </c>
      <c r="V713" s="6">
        <v>49.08826499999999</v>
      </c>
      <c r="W713" s="6">
        <v>48.22149619999999</v>
      </c>
      <c r="X713" s="6">
        <v>45.807401</v>
      </c>
      <c r="Y713" s="6">
        <v>46.27569999999999</v>
      </c>
    </row>
    <row r="714" spans="1:25" ht="11.25">
      <c r="A714" s="7">
        <f t="shared" si="17"/>
        <v>42987</v>
      </c>
      <c r="B714" s="6">
        <v>47.666742</v>
      </c>
      <c r="C714" s="6">
        <v>47.8457486</v>
      </c>
      <c r="D714" s="6">
        <v>48.41879139999999</v>
      </c>
      <c r="E714" s="6">
        <v>50.9298716</v>
      </c>
      <c r="F714" s="6">
        <v>54.00291059999999</v>
      </c>
      <c r="G714" s="6">
        <v>51.89362539999999</v>
      </c>
      <c r="H714" s="6">
        <v>52.2815654</v>
      </c>
      <c r="I714" s="6">
        <v>53.6581982</v>
      </c>
      <c r="J714" s="6">
        <v>55.49814219999999</v>
      </c>
      <c r="K714" s="6">
        <v>52.62350679999999</v>
      </c>
      <c r="L714" s="6">
        <v>51.73124479999999</v>
      </c>
      <c r="M714" s="6">
        <v>53.7623878</v>
      </c>
      <c r="N714" s="6">
        <v>55.01931339999999</v>
      </c>
      <c r="O714" s="6">
        <v>54.9976996</v>
      </c>
      <c r="P714" s="6">
        <v>56.55888099999999</v>
      </c>
      <c r="Q714" s="6">
        <v>58.123387599999994</v>
      </c>
      <c r="R714" s="6">
        <v>56.503460999999994</v>
      </c>
      <c r="S714" s="6">
        <v>50.640024999999994</v>
      </c>
      <c r="T714" s="6">
        <v>47.96213059999999</v>
      </c>
      <c r="U714" s="6">
        <v>47.8706876</v>
      </c>
      <c r="V714" s="6">
        <v>45.917132599999995</v>
      </c>
      <c r="W714" s="6">
        <v>47.63182739999999</v>
      </c>
      <c r="X714" s="6">
        <v>47.77481099999999</v>
      </c>
      <c r="Y714" s="6">
        <v>45.16120379999999</v>
      </c>
    </row>
    <row r="715" spans="1:25" ht="11.25">
      <c r="A715" s="7">
        <f t="shared" si="17"/>
        <v>42988</v>
      </c>
      <c r="B715" s="6">
        <v>44.9500536</v>
      </c>
      <c r="C715" s="6">
        <v>45.6527792</v>
      </c>
      <c r="D715" s="6">
        <v>47.77425679999999</v>
      </c>
      <c r="E715" s="6">
        <v>48.54902839999999</v>
      </c>
      <c r="F715" s="6">
        <v>50.8738974</v>
      </c>
      <c r="G715" s="6">
        <v>49.84308539999999</v>
      </c>
      <c r="H715" s="6">
        <v>51.19311659999999</v>
      </c>
      <c r="I715" s="6">
        <v>51.976755399999995</v>
      </c>
      <c r="J715" s="6">
        <v>52.180146799999996</v>
      </c>
      <c r="K715" s="6">
        <v>52.647891599999994</v>
      </c>
      <c r="L715" s="6">
        <v>51.3665812</v>
      </c>
      <c r="M715" s="6">
        <v>50.802405599999986</v>
      </c>
      <c r="N715" s="6">
        <v>52.995374999999996</v>
      </c>
      <c r="O715" s="6">
        <v>54.80982579999999</v>
      </c>
      <c r="P715" s="6">
        <v>55.92709299999999</v>
      </c>
      <c r="Q715" s="6">
        <v>57.92775499999999</v>
      </c>
      <c r="R715" s="6">
        <v>57.950477199999995</v>
      </c>
      <c r="S715" s="6">
        <v>51.3505094</v>
      </c>
      <c r="T715" s="6">
        <v>47.986515399999995</v>
      </c>
      <c r="U715" s="6">
        <v>46.769492199999995</v>
      </c>
      <c r="V715" s="6">
        <v>46.231918199999996</v>
      </c>
      <c r="W715" s="6">
        <v>47.6628626</v>
      </c>
      <c r="X715" s="6">
        <v>45.68658539999999</v>
      </c>
      <c r="Y715" s="6">
        <v>46.34109559999999</v>
      </c>
    </row>
    <row r="716" spans="1:25" ht="11.25">
      <c r="A716" s="7">
        <f t="shared" si="17"/>
        <v>42989</v>
      </c>
      <c r="B716" s="6">
        <v>47.985406999999995</v>
      </c>
      <c r="C716" s="6">
        <v>49.91291459999999</v>
      </c>
      <c r="D716" s="6">
        <v>51.1565394</v>
      </c>
      <c r="E716" s="6">
        <v>53.37832719999999</v>
      </c>
      <c r="F716" s="6">
        <v>54.243433399999994</v>
      </c>
      <c r="G716" s="6">
        <v>52.0914748</v>
      </c>
      <c r="H716" s="6">
        <v>52.665625999999996</v>
      </c>
      <c r="I716" s="6">
        <v>52.612976999999994</v>
      </c>
      <c r="J716" s="6">
        <v>52.03328379999999</v>
      </c>
      <c r="K716" s="6">
        <v>51.37433999999999</v>
      </c>
      <c r="L716" s="6">
        <v>51.2756924</v>
      </c>
      <c r="M716" s="6">
        <v>51.19145399999999</v>
      </c>
      <c r="N716" s="6">
        <v>51.0041344</v>
      </c>
      <c r="O716" s="6">
        <v>53.46201139999999</v>
      </c>
      <c r="P716" s="6">
        <v>57.30150899999999</v>
      </c>
      <c r="Q716" s="6">
        <v>57.22059579999999</v>
      </c>
      <c r="R716" s="6">
        <v>52.810826399999996</v>
      </c>
      <c r="S716" s="6">
        <v>50.84341639999999</v>
      </c>
      <c r="T716" s="6">
        <v>50.09025859999999</v>
      </c>
      <c r="U716" s="6">
        <v>49.0926986</v>
      </c>
      <c r="V716" s="6">
        <v>47.70498179999999</v>
      </c>
      <c r="W716" s="6">
        <v>48.263061199999996</v>
      </c>
      <c r="X716" s="6">
        <v>47.964347399999994</v>
      </c>
      <c r="Y716" s="6">
        <v>48.697554</v>
      </c>
    </row>
    <row r="717" spans="1:25" ht="11.25">
      <c r="A717" s="7">
        <f t="shared" si="17"/>
        <v>42990</v>
      </c>
      <c r="B717" s="6">
        <v>48.9031622</v>
      </c>
      <c r="C717" s="6">
        <v>49.576515199999996</v>
      </c>
      <c r="D717" s="6">
        <v>50.2653858</v>
      </c>
      <c r="E717" s="6">
        <v>57.619619799999995</v>
      </c>
      <c r="F717" s="6">
        <v>57.412903199999995</v>
      </c>
      <c r="G717" s="6">
        <v>51.284559599999994</v>
      </c>
      <c r="H717" s="6">
        <v>51.7800144</v>
      </c>
      <c r="I717" s="6">
        <v>51.33776279999999</v>
      </c>
      <c r="J717" s="6">
        <v>51.4231096</v>
      </c>
      <c r="K717" s="6">
        <v>57.015541799999994</v>
      </c>
      <c r="L717" s="6">
        <v>50.593472199999994</v>
      </c>
      <c r="M717" s="6">
        <v>50.0647654</v>
      </c>
      <c r="N717" s="6">
        <v>49.88132519999999</v>
      </c>
      <c r="O717" s="6">
        <v>51.10998659999999</v>
      </c>
      <c r="P717" s="6">
        <v>57.502129399999994</v>
      </c>
      <c r="Q717" s="6">
        <v>57.42398719999999</v>
      </c>
      <c r="R717" s="6">
        <v>53.65653559999999</v>
      </c>
      <c r="S717" s="6">
        <v>49.5587808</v>
      </c>
      <c r="T717" s="6">
        <v>48.41712879999999</v>
      </c>
      <c r="U717" s="6">
        <v>47.5470348</v>
      </c>
      <c r="V717" s="6">
        <v>46.490729599999995</v>
      </c>
      <c r="W717" s="6">
        <v>45.56133619999999</v>
      </c>
      <c r="X717" s="6">
        <v>45.039834</v>
      </c>
      <c r="Y717" s="6">
        <v>45.2798026</v>
      </c>
    </row>
    <row r="718" spans="1:25" ht="11.25">
      <c r="A718" s="7">
        <f t="shared" si="17"/>
        <v>42991</v>
      </c>
      <c r="B718" s="6">
        <v>45.10966319999999</v>
      </c>
      <c r="C718" s="6">
        <v>46.216954799999996</v>
      </c>
      <c r="D718" s="6">
        <v>55.08526319999999</v>
      </c>
      <c r="E718" s="6">
        <v>51.3527262</v>
      </c>
      <c r="F718" s="6">
        <v>51.4059294</v>
      </c>
      <c r="G718" s="6">
        <v>51.60932079999999</v>
      </c>
      <c r="H718" s="6">
        <v>49.7776898</v>
      </c>
      <c r="I718" s="6">
        <v>50.441621399999995</v>
      </c>
      <c r="J718" s="6">
        <v>49.97553919999999</v>
      </c>
      <c r="K718" s="6">
        <v>49.653549</v>
      </c>
      <c r="L718" s="6">
        <v>49.50724019999999</v>
      </c>
      <c r="M718" s="6">
        <v>47.058784599999996</v>
      </c>
      <c r="N718" s="6">
        <v>48.9031622</v>
      </c>
      <c r="O718" s="6">
        <v>49.288331199999995</v>
      </c>
      <c r="P718" s="6">
        <v>50.484294799999994</v>
      </c>
      <c r="Q718" s="6">
        <v>53.131153999999995</v>
      </c>
      <c r="R718" s="6">
        <v>49.25729599999999</v>
      </c>
      <c r="S718" s="6">
        <v>45.1196388</v>
      </c>
      <c r="T718" s="6">
        <v>44.510572999999994</v>
      </c>
      <c r="U718" s="6">
        <v>44.043936599999995</v>
      </c>
      <c r="V718" s="6">
        <v>43.657104999999994</v>
      </c>
      <c r="W718" s="6">
        <v>43.5972514</v>
      </c>
      <c r="X718" s="6">
        <v>43.65156299999999</v>
      </c>
      <c r="Y718" s="6">
        <v>43.62274459999999</v>
      </c>
    </row>
    <row r="719" spans="1:25" ht="11.25">
      <c r="A719" s="7">
        <f t="shared" si="17"/>
        <v>42992</v>
      </c>
      <c r="B719" s="6">
        <v>45.7874498</v>
      </c>
      <c r="C719" s="6">
        <v>48.4165746</v>
      </c>
      <c r="D719" s="6">
        <v>49.291656399999994</v>
      </c>
      <c r="E719" s="6">
        <v>49.65742839999999</v>
      </c>
      <c r="F719" s="6">
        <v>49.708968999999996</v>
      </c>
      <c r="G719" s="6">
        <v>49.61420079999999</v>
      </c>
      <c r="H719" s="6">
        <v>49.3481848</v>
      </c>
      <c r="I719" s="6">
        <v>49.298860999999995</v>
      </c>
      <c r="J719" s="6">
        <v>49.373123799999995</v>
      </c>
      <c r="K719" s="6">
        <v>49.0433748</v>
      </c>
      <c r="L719" s="6">
        <v>48.392744</v>
      </c>
      <c r="M719" s="6">
        <v>48.98518379999999</v>
      </c>
      <c r="N719" s="6">
        <v>48.812273399999995</v>
      </c>
      <c r="O719" s="6">
        <v>49.36536499999999</v>
      </c>
      <c r="P719" s="6">
        <v>52.7288048</v>
      </c>
      <c r="Q719" s="6">
        <v>55.11186479999999</v>
      </c>
      <c r="R719" s="6">
        <v>53.4542526</v>
      </c>
      <c r="S719" s="6">
        <v>48.97299139999999</v>
      </c>
      <c r="T719" s="6">
        <v>48.19766559999999</v>
      </c>
      <c r="U719" s="6">
        <v>45.67494719999999</v>
      </c>
      <c r="V719" s="6">
        <v>45.4588092</v>
      </c>
      <c r="W719" s="6">
        <v>44.968342199999995</v>
      </c>
      <c r="X719" s="6">
        <v>45.150673999999995</v>
      </c>
      <c r="Y719" s="6">
        <v>45.057568399999994</v>
      </c>
    </row>
    <row r="720" spans="1:25" ht="11.25">
      <c r="A720" s="7">
        <f t="shared" si="17"/>
        <v>42993</v>
      </c>
      <c r="B720" s="6">
        <v>43.971890599999995</v>
      </c>
      <c r="C720" s="6">
        <v>48.0718622</v>
      </c>
      <c r="D720" s="6">
        <v>48.9048248</v>
      </c>
      <c r="E720" s="6">
        <v>49.263946399999995</v>
      </c>
      <c r="F720" s="6">
        <v>50.042043199999995</v>
      </c>
      <c r="G720" s="6">
        <v>49.05279619999999</v>
      </c>
      <c r="H720" s="6">
        <v>48.72415559999999</v>
      </c>
      <c r="I720" s="6">
        <v>49.36924439999999</v>
      </c>
      <c r="J720" s="6">
        <v>48.648230199999986</v>
      </c>
      <c r="K720" s="6">
        <v>48.692566199999995</v>
      </c>
      <c r="L720" s="6">
        <v>44.77714319999999</v>
      </c>
      <c r="M720" s="6">
        <v>44.7494332</v>
      </c>
      <c r="N720" s="6">
        <v>48.72360139999999</v>
      </c>
      <c r="O720" s="6">
        <v>49.25175399999999</v>
      </c>
      <c r="P720" s="6">
        <v>50.651109</v>
      </c>
      <c r="Q720" s="6">
        <v>57.481624</v>
      </c>
      <c r="R720" s="6">
        <v>50.85560879999999</v>
      </c>
      <c r="S720" s="6">
        <v>47.49604839999999</v>
      </c>
      <c r="T720" s="6">
        <v>46.6769408</v>
      </c>
      <c r="U720" s="6">
        <v>46.14047519999999</v>
      </c>
      <c r="V720" s="6">
        <v>45.617310399999994</v>
      </c>
      <c r="W720" s="6">
        <v>45.053134799999995</v>
      </c>
      <c r="X720" s="6">
        <v>44.36370999999999</v>
      </c>
      <c r="Y720" s="6">
        <v>43.56954139999999</v>
      </c>
    </row>
    <row r="721" spans="1:25" ht="11.25">
      <c r="A721" s="7">
        <f t="shared" si="17"/>
        <v>42994</v>
      </c>
      <c r="B721" s="6">
        <v>45.705982399999996</v>
      </c>
      <c r="C721" s="6">
        <v>46.16485999999999</v>
      </c>
      <c r="D721" s="6">
        <v>47.0161112</v>
      </c>
      <c r="E721" s="6">
        <v>48.43874259999999</v>
      </c>
      <c r="F721" s="6">
        <v>49.321028999999996</v>
      </c>
      <c r="G721" s="6">
        <v>48.031405599999985</v>
      </c>
      <c r="H721" s="6">
        <v>48.27192839999999</v>
      </c>
      <c r="I721" s="6">
        <v>48.329010999999994</v>
      </c>
      <c r="J721" s="6">
        <v>48.1893526</v>
      </c>
      <c r="K721" s="6">
        <v>47.320367</v>
      </c>
      <c r="L721" s="6">
        <v>47.06155559999999</v>
      </c>
      <c r="M721" s="6">
        <v>47.55534779999999</v>
      </c>
      <c r="N721" s="6">
        <v>47.62240599999999</v>
      </c>
      <c r="O721" s="6">
        <v>49.154768999999995</v>
      </c>
      <c r="P721" s="6">
        <v>51.9085888</v>
      </c>
      <c r="Q721" s="6">
        <v>51.75341279999999</v>
      </c>
      <c r="R721" s="6">
        <v>49.145347599999994</v>
      </c>
      <c r="S721" s="6">
        <v>46.845971799999994</v>
      </c>
      <c r="T721" s="6">
        <v>46.28900079999999</v>
      </c>
      <c r="U721" s="6">
        <v>45.70431979999999</v>
      </c>
      <c r="V721" s="6">
        <v>42.82192559999999</v>
      </c>
      <c r="W721" s="6">
        <v>44.922897799999994</v>
      </c>
      <c r="X721" s="6">
        <v>44.51278979999999</v>
      </c>
      <c r="Y721" s="6">
        <v>44.10268179999999</v>
      </c>
    </row>
    <row r="722" spans="1:25" ht="11.25">
      <c r="A722" s="7">
        <f t="shared" si="17"/>
        <v>42995</v>
      </c>
      <c r="B722" s="6">
        <v>42.824696599999996</v>
      </c>
      <c r="C722" s="6">
        <v>44.093814599999995</v>
      </c>
      <c r="D722" s="6">
        <v>46.067874999999994</v>
      </c>
      <c r="E722" s="6">
        <v>47.0648808</v>
      </c>
      <c r="F722" s="6">
        <v>48.0009246</v>
      </c>
      <c r="G722" s="6">
        <v>47.26383859999999</v>
      </c>
      <c r="H722" s="6">
        <v>47.04659219999999</v>
      </c>
      <c r="I722" s="6">
        <v>47.464459</v>
      </c>
      <c r="J722" s="6">
        <v>47.4179062</v>
      </c>
      <c r="K722" s="6">
        <v>47.24832099999999</v>
      </c>
      <c r="L722" s="6">
        <v>46.8443092</v>
      </c>
      <c r="M722" s="6">
        <v>46.86426039999999</v>
      </c>
      <c r="N722" s="6">
        <v>47.192346799999996</v>
      </c>
      <c r="O722" s="6">
        <v>48.07906679999999</v>
      </c>
      <c r="P722" s="6">
        <v>49.293319</v>
      </c>
      <c r="Q722" s="6">
        <v>49.04226639999999</v>
      </c>
      <c r="R722" s="6">
        <v>47.97099779999999</v>
      </c>
      <c r="S722" s="6">
        <v>46.39596139999999</v>
      </c>
      <c r="T722" s="6">
        <v>45.845086599999995</v>
      </c>
      <c r="U722" s="6">
        <v>44.324915999999995</v>
      </c>
      <c r="V722" s="6">
        <v>43.509687799999995</v>
      </c>
      <c r="W722" s="6">
        <v>43.682044</v>
      </c>
      <c r="X722" s="6">
        <v>42.65344879999999</v>
      </c>
      <c r="Y722" s="6">
        <v>43.59281779999999</v>
      </c>
    </row>
    <row r="723" spans="1:25" ht="11.25">
      <c r="A723" s="7">
        <f t="shared" si="17"/>
        <v>42996</v>
      </c>
      <c r="B723" s="6">
        <v>41.81272739999999</v>
      </c>
      <c r="C723" s="6">
        <v>42.175174199999994</v>
      </c>
      <c r="D723" s="6">
        <v>42.7742644</v>
      </c>
      <c r="E723" s="6">
        <v>43.0386178</v>
      </c>
      <c r="F723" s="6">
        <v>43.81893139999999</v>
      </c>
      <c r="G723" s="6">
        <v>42.350855599999996</v>
      </c>
      <c r="H723" s="6">
        <v>44.066104599999996</v>
      </c>
      <c r="I723" s="6">
        <v>43.9181332</v>
      </c>
      <c r="J723" s="6">
        <v>44.99051019999999</v>
      </c>
      <c r="K723" s="6">
        <v>44.90405499999999</v>
      </c>
      <c r="L723" s="6">
        <v>44.846418199999995</v>
      </c>
      <c r="M723" s="6">
        <v>44.2096424</v>
      </c>
      <c r="N723" s="6">
        <v>43.60667279999999</v>
      </c>
      <c r="O723" s="6">
        <v>46.02076799999999</v>
      </c>
      <c r="P723" s="6">
        <v>47.3325594</v>
      </c>
      <c r="Q723" s="6">
        <v>50.202206999999994</v>
      </c>
      <c r="R723" s="6">
        <v>46.012454999999996</v>
      </c>
      <c r="S723" s="6">
        <v>44.1802698</v>
      </c>
      <c r="T723" s="6">
        <v>42.308736399999994</v>
      </c>
      <c r="U723" s="6">
        <v>41.853738199999995</v>
      </c>
      <c r="V723" s="6">
        <v>41.4408592</v>
      </c>
      <c r="W723" s="6">
        <v>41.3200436</v>
      </c>
      <c r="X723" s="6">
        <v>41.223058599999995</v>
      </c>
      <c r="Y723" s="6">
        <v>41.2757076</v>
      </c>
    </row>
    <row r="724" spans="1:25" ht="11.25">
      <c r="A724" s="7">
        <f t="shared" si="17"/>
        <v>42997</v>
      </c>
      <c r="B724" s="6">
        <v>42.07874339999999</v>
      </c>
      <c r="C724" s="6">
        <v>41.8958574</v>
      </c>
      <c r="D724" s="6">
        <v>45.555794199999994</v>
      </c>
      <c r="E724" s="6">
        <v>45.8373278</v>
      </c>
      <c r="F724" s="6">
        <v>45.530300999999994</v>
      </c>
      <c r="G724" s="6">
        <v>45.320259199999995</v>
      </c>
      <c r="H724" s="6">
        <v>44.9772094</v>
      </c>
      <c r="I724" s="6">
        <v>44.966125399999996</v>
      </c>
      <c r="J724" s="6">
        <v>44.9168016</v>
      </c>
      <c r="K724" s="6">
        <v>44.757191999999996</v>
      </c>
      <c r="L724" s="6">
        <v>44.65743599999999</v>
      </c>
      <c r="M724" s="6">
        <v>44.62196719999999</v>
      </c>
      <c r="N724" s="6">
        <v>44.690687999999994</v>
      </c>
      <c r="O724" s="6">
        <v>45.37678759999999</v>
      </c>
      <c r="P724" s="6">
        <v>47.903939599999994</v>
      </c>
      <c r="Q724" s="6">
        <v>48.38165999999999</v>
      </c>
      <c r="R724" s="6">
        <v>45.05091799999999</v>
      </c>
      <c r="S724" s="6">
        <v>44.37257719999999</v>
      </c>
      <c r="T724" s="6">
        <v>41.030196999999994</v>
      </c>
      <c r="U724" s="6">
        <v>40.8439858</v>
      </c>
      <c r="V724" s="6">
        <v>40.873358399999994</v>
      </c>
      <c r="W724" s="6">
        <v>40.45382899999999</v>
      </c>
      <c r="X724" s="6">
        <v>40.289231599999994</v>
      </c>
      <c r="Y724" s="6">
        <v>40.2831354</v>
      </c>
    </row>
    <row r="725" spans="1:25" ht="11.25">
      <c r="A725" s="7">
        <f t="shared" si="17"/>
        <v>42998</v>
      </c>
      <c r="B725" s="6">
        <v>41.147687399999995</v>
      </c>
      <c r="C725" s="6">
        <v>41.71352559999999</v>
      </c>
      <c r="D725" s="6">
        <v>45.3258012</v>
      </c>
      <c r="E725" s="6">
        <v>45.2897782</v>
      </c>
      <c r="F725" s="6">
        <v>45.3856548</v>
      </c>
      <c r="G725" s="6">
        <v>45.16175799999999</v>
      </c>
      <c r="H725" s="6">
        <v>45.467676399999995</v>
      </c>
      <c r="I725" s="6">
        <v>45.3396562</v>
      </c>
      <c r="J725" s="6">
        <v>45.0547974</v>
      </c>
      <c r="K725" s="6">
        <v>44.79155239999999</v>
      </c>
      <c r="L725" s="6">
        <v>44.92843979999999</v>
      </c>
      <c r="M725" s="6">
        <v>44.56488459999999</v>
      </c>
      <c r="N725" s="6">
        <v>44.581510599999994</v>
      </c>
      <c r="O725" s="6">
        <v>45.18392599999999</v>
      </c>
      <c r="P725" s="6">
        <v>49.06166339999999</v>
      </c>
      <c r="Q725" s="6">
        <v>49.19744239999999</v>
      </c>
      <c r="R725" s="6">
        <v>44.97610099999999</v>
      </c>
      <c r="S725" s="6">
        <v>41.149904199999995</v>
      </c>
      <c r="T725" s="6">
        <v>40.9819816</v>
      </c>
      <c r="U725" s="6">
        <v>40.855069799999995</v>
      </c>
      <c r="V725" s="6">
        <v>40.8262514</v>
      </c>
      <c r="W725" s="6">
        <v>40.666641799999994</v>
      </c>
      <c r="X725" s="6">
        <v>40.82015519999999</v>
      </c>
      <c r="Y725" s="6">
        <v>40.751988600000004</v>
      </c>
    </row>
    <row r="726" spans="1:25" ht="11.25">
      <c r="A726" s="7">
        <f t="shared" si="17"/>
        <v>42999</v>
      </c>
      <c r="B726" s="6">
        <v>41.5755298</v>
      </c>
      <c r="C726" s="6">
        <v>41.7462234</v>
      </c>
      <c r="D726" s="6">
        <v>46.508464</v>
      </c>
      <c r="E726" s="6">
        <v>46.48352499999999</v>
      </c>
      <c r="F726" s="6">
        <v>46.419792</v>
      </c>
      <c r="G726" s="6">
        <v>46.38210639999999</v>
      </c>
      <c r="H726" s="6">
        <v>45.9814198</v>
      </c>
      <c r="I726" s="6">
        <v>45.8456408</v>
      </c>
      <c r="J726" s="6">
        <v>45.835665199999994</v>
      </c>
      <c r="K726" s="6">
        <v>45.608443199999996</v>
      </c>
      <c r="L726" s="6">
        <v>45.5602278</v>
      </c>
      <c r="M726" s="6">
        <v>41.877014599999995</v>
      </c>
      <c r="N726" s="6">
        <v>45.82125599999999</v>
      </c>
      <c r="O726" s="6">
        <v>46.3832148</v>
      </c>
      <c r="P726" s="6">
        <v>48.7219388</v>
      </c>
      <c r="Q726" s="6">
        <v>46.980642399999994</v>
      </c>
      <c r="R726" s="6">
        <v>46.055128399999994</v>
      </c>
      <c r="S726" s="6">
        <v>45.243779599999996</v>
      </c>
      <c r="T726" s="6">
        <v>43.918687399999996</v>
      </c>
      <c r="U726" s="6">
        <v>41.925784199999995</v>
      </c>
      <c r="V726" s="6">
        <v>42.18958339999999</v>
      </c>
      <c r="W726" s="6">
        <v>41.194240199999996</v>
      </c>
      <c r="X726" s="6">
        <v>40.37347</v>
      </c>
      <c r="Y726" s="6">
        <v>41.3837766</v>
      </c>
    </row>
    <row r="727" spans="1:25" ht="11.25">
      <c r="A727" s="7">
        <f t="shared" si="17"/>
        <v>43000</v>
      </c>
      <c r="B727" s="6">
        <v>41.9091582</v>
      </c>
      <c r="C727" s="6">
        <v>44.851960199999986</v>
      </c>
      <c r="D727" s="6">
        <v>46.56720919999999</v>
      </c>
      <c r="E727" s="6">
        <v>46.3377704</v>
      </c>
      <c r="F727" s="6">
        <v>47.173503999999994</v>
      </c>
      <c r="G727" s="6">
        <v>46.6630858</v>
      </c>
      <c r="H727" s="6">
        <v>46.29953059999999</v>
      </c>
      <c r="I727" s="6">
        <v>46.489621199999995</v>
      </c>
      <c r="J727" s="6">
        <v>46.124957599999995</v>
      </c>
      <c r="K727" s="6">
        <v>45.977540399999995</v>
      </c>
      <c r="L727" s="6">
        <v>45.51256659999999</v>
      </c>
      <c r="M727" s="6">
        <v>45.334114199999995</v>
      </c>
      <c r="N727" s="6">
        <v>45.934312799999994</v>
      </c>
      <c r="O727" s="6">
        <v>46.58383519999999</v>
      </c>
      <c r="P727" s="6">
        <v>49.6280558</v>
      </c>
      <c r="Q727" s="6">
        <v>49.44239879999999</v>
      </c>
      <c r="R727" s="6">
        <v>47.32867999999999</v>
      </c>
      <c r="S727" s="6">
        <v>45.64280359999999</v>
      </c>
      <c r="T727" s="6">
        <v>44.4401896</v>
      </c>
      <c r="U727" s="6">
        <v>43.695899</v>
      </c>
      <c r="V727" s="6">
        <v>42.8391058</v>
      </c>
      <c r="W727" s="6">
        <v>41.954602599999994</v>
      </c>
      <c r="X727" s="6">
        <v>41.975662199999995</v>
      </c>
      <c r="Y727" s="6">
        <v>41.862051199999996</v>
      </c>
    </row>
    <row r="728" spans="1:25" ht="11.25">
      <c r="A728" s="7">
        <f t="shared" si="17"/>
        <v>43001</v>
      </c>
      <c r="B728" s="6">
        <v>41.905832999999994</v>
      </c>
      <c r="C728" s="6">
        <v>41.9379766</v>
      </c>
      <c r="D728" s="6">
        <v>44.3626016</v>
      </c>
      <c r="E728" s="6">
        <v>45.94650519999999</v>
      </c>
      <c r="F728" s="6">
        <v>46.5284152</v>
      </c>
      <c r="G728" s="6">
        <v>46.1848112</v>
      </c>
      <c r="H728" s="6">
        <v>46.387648399999996</v>
      </c>
      <c r="I728" s="6">
        <v>46.423671399999996</v>
      </c>
      <c r="J728" s="6">
        <v>46.45803179999999</v>
      </c>
      <c r="K728" s="6">
        <v>46.076187999999995</v>
      </c>
      <c r="L728" s="6">
        <v>45.44384579999999</v>
      </c>
      <c r="M728" s="6">
        <v>45.76306499999999</v>
      </c>
      <c r="N728" s="6">
        <v>46.29620539999999</v>
      </c>
      <c r="O728" s="6">
        <v>46.7999732</v>
      </c>
      <c r="P728" s="6">
        <v>48.317372799999994</v>
      </c>
      <c r="Q728" s="6">
        <v>47.771485799999994</v>
      </c>
      <c r="R728" s="6">
        <v>46.23690599999999</v>
      </c>
      <c r="S728" s="6">
        <v>43.58949259999999</v>
      </c>
      <c r="T728" s="6">
        <v>41.551145</v>
      </c>
      <c r="U728" s="6">
        <v>41.307297</v>
      </c>
      <c r="V728" s="6">
        <v>41.0706536</v>
      </c>
      <c r="W728" s="6">
        <v>41.006920599999994</v>
      </c>
      <c r="X728" s="6">
        <v>40.98530679999999</v>
      </c>
      <c r="Y728" s="6">
        <v>40.97865639999999</v>
      </c>
    </row>
    <row r="729" spans="1:25" ht="11.25">
      <c r="A729" s="7">
        <f t="shared" si="17"/>
        <v>43002</v>
      </c>
      <c r="B729" s="6">
        <v>42.25497899999999</v>
      </c>
      <c r="C729" s="6">
        <v>42.46058719999999</v>
      </c>
      <c r="D729" s="6">
        <v>43.13061499999999</v>
      </c>
      <c r="E729" s="6">
        <v>46.16984779999999</v>
      </c>
      <c r="F729" s="6">
        <v>47.2776936</v>
      </c>
      <c r="G729" s="6">
        <v>47.1518902</v>
      </c>
      <c r="H729" s="6">
        <v>47.08150679999999</v>
      </c>
      <c r="I729" s="6">
        <v>47.001701999999995</v>
      </c>
      <c r="J729" s="6">
        <v>47.1474566</v>
      </c>
      <c r="K729" s="6">
        <v>47.1812628</v>
      </c>
      <c r="L729" s="6">
        <v>47.018882199999986</v>
      </c>
      <c r="M729" s="6">
        <v>46.963462199999995</v>
      </c>
      <c r="N729" s="6">
        <v>47.123625999999994</v>
      </c>
      <c r="O729" s="6">
        <v>48.16496779999999</v>
      </c>
      <c r="P729" s="6">
        <v>48.6526638</v>
      </c>
      <c r="Q729" s="6">
        <v>47.426773399999995</v>
      </c>
      <c r="R729" s="6">
        <v>46.735685999999994</v>
      </c>
      <c r="S729" s="6">
        <v>44.56488459999999</v>
      </c>
      <c r="T729" s="6">
        <v>42.631834999999995</v>
      </c>
      <c r="U729" s="6">
        <v>42.41846799999999</v>
      </c>
      <c r="V729" s="6">
        <v>42.26440039999999</v>
      </c>
      <c r="W729" s="6">
        <v>42.15411459999999</v>
      </c>
      <c r="X729" s="6">
        <v>41.903616199999995</v>
      </c>
      <c r="Y729" s="6">
        <v>42.1729574</v>
      </c>
    </row>
    <row r="730" spans="1:25" ht="11.25">
      <c r="A730" s="7">
        <f t="shared" si="17"/>
        <v>43003</v>
      </c>
      <c r="B730" s="6">
        <v>42.6634244</v>
      </c>
      <c r="C730" s="6">
        <v>44.48120039999999</v>
      </c>
      <c r="D730" s="6">
        <v>47.0299662</v>
      </c>
      <c r="E730" s="6">
        <v>47.0427128</v>
      </c>
      <c r="F730" s="6">
        <v>47.24167059999999</v>
      </c>
      <c r="G730" s="6">
        <v>47.07984419999999</v>
      </c>
      <c r="H730" s="6">
        <v>46.7379028</v>
      </c>
      <c r="I730" s="6">
        <v>46.57829319999999</v>
      </c>
      <c r="J730" s="6">
        <v>46.742890599999996</v>
      </c>
      <c r="K730" s="6">
        <v>46.353842199999995</v>
      </c>
      <c r="L730" s="6">
        <v>45.8362194</v>
      </c>
      <c r="M730" s="6">
        <v>45.429436599999995</v>
      </c>
      <c r="N730" s="6">
        <v>45.8567248</v>
      </c>
      <c r="O730" s="6">
        <v>47.58749139999999</v>
      </c>
      <c r="P730" s="6">
        <v>50.55578659999999</v>
      </c>
      <c r="Q730" s="6">
        <v>47.89119299999999</v>
      </c>
      <c r="R730" s="6">
        <v>46.83876719999999</v>
      </c>
      <c r="S730" s="6">
        <v>43.844424599999996</v>
      </c>
      <c r="T730" s="6">
        <v>42.77980639999999</v>
      </c>
      <c r="U730" s="6">
        <v>42.6163174</v>
      </c>
      <c r="V730" s="6">
        <v>42.30984479999999</v>
      </c>
      <c r="W730" s="6">
        <v>42.289339399999996</v>
      </c>
      <c r="X730" s="6">
        <v>42.2117514</v>
      </c>
      <c r="Y730" s="6">
        <v>42.2433408</v>
      </c>
    </row>
    <row r="731" spans="1:25" ht="11.25">
      <c r="A731" s="7">
        <f t="shared" si="17"/>
        <v>43004</v>
      </c>
      <c r="B731" s="6">
        <v>43.7446686</v>
      </c>
      <c r="C731" s="6">
        <v>44.411925399999994</v>
      </c>
      <c r="D731" s="6">
        <v>47.15078179999999</v>
      </c>
      <c r="E731" s="6">
        <v>48.29631319999999</v>
      </c>
      <c r="F731" s="6">
        <v>48.886536199999995</v>
      </c>
      <c r="G731" s="6">
        <v>46.36049259999999</v>
      </c>
      <c r="H731" s="6">
        <v>44.211304999999996</v>
      </c>
      <c r="I731" s="6">
        <v>44.1048986</v>
      </c>
      <c r="J731" s="6">
        <v>44.37978179999999</v>
      </c>
      <c r="K731" s="6">
        <v>47.875121199999995</v>
      </c>
      <c r="L731" s="6">
        <v>47.247766799999994</v>
      </c>
      <c r="M731" s="6">
        <v>46.92688499999999</v>
      </c>
      <c r="N731" s="6">
        <v>47.4073764</v>
      </c>
      <c r="O731" s="6">
        <v>48.6232912</v>
      </c>
      <c r="P731" s="6">
        <v>52.951039</v>
      </c>
      <c r="Q731" s="6">
        <v>52.314817399999995</v>
      </c>
      <c r="R731" s="6">
        <v>49.0007014</v>
      </c>
      <c r="S731" s="6">
        <v>46.010238199999996</v>
      </c>
      <c r="T731" s="6">
        <v>44.22017219999999</v>
      </c>
      <c r="U731" s="6">
        <v>43.792884</v>
      </c>
      <c r="V731" s="6">
        <v>43.603901799999996</v>
      </c>
      <c r="W731" s="6">
        <v>43.518000799999996</v>
      </c>
      <c r="X731" s="6">
        <v>43.6011308</v>
      </c>
      <c r="Y731" s="6">
        <v>43.608335399999994</v>
      </c>
    </row>
    <row r="732" spans="1:25" ht="11.25">
      <c r="A732" s="7">
        <f t="shared" si="17"/>
        <v>43005</v>
      </c>
      <c r="B732" s="6">
        <v>44.075525999999996</v>
      </c>
      <c r="C732" s="6">
        <v>45.91547</v>
      </c>
      <c r="D732" s="6">
        <v>48.86880179999999</v>
      </c>
      <c r="E732" s="6">
        <v>49.409146799999995</v>
      </c>
      <c r="F732" s="6">
        <v>49.05667559999999</v>
      </c>
      <c r="G732" s="6">
        <v>48.9031622</v>
      </c>
      <c r="H732" s="6">
        <v>48.8394292</v>
      </c>
      <c r="I732" s="6">
        <v>48.600569</v>
      </c>
      <c r="J732" s="6">
        <v>48.5523536</v>
      </c>
      <c r="K732" s="6">
        <v>48.485849599999995</v>
      </c>
      <c r="L732" s="6">
        <v>48.533510799999995</v>
      </c>
      <c r="M732" s="6">
        <v>48.29243379999999</v>
      </c>
      <c r="N732" s="6">
        <v>48.36891339999999</v>
      </c>
      <c r="O732" s="6">
        <v>49.819254799999996</v>
      </c>
      <c r="P732" s="6">
        <v>52.28987839999999</v>
      </c>
      <c r="Q732" s="6">
        <v>50.91158299999999</v>
      </c>
      <c r="R732" s="6">
        <v>48.85605519999999</v>
      </c>
      <c r="S732" s="6">
        <v>46.273483199999994</v>
      </c>
      <c r="T732" s="6">
        <v>45.617310399999994</v>
      </c>
      <c r="U732" s="6">
        <v>44.37313139999999</v>
      </c>
      <c r="V732" s="6">
        <v>43.67262259999999</v>
      </c>
      <c r="W732" s="6">
        <v>43.668743199999994</v>
      </c>
      <c r="X732" s="6">
        <v>43.56621619999999</v>
      </c>
      <c r="Y732" s="6">
        <v>43.62551559999999</v>
      </c>
    </row>
    <row r="733" spans="1:25" ht="11.25">
      <c r="A733" s="7">
        <f t="shared" si="17"/>
        <v>43006</v>
      </c>
      <c r="B733" s="6">
        <v>46.71351799999999</v>
      </c>
      <c r="C733" s="6">
        <v>48.323468999999996</v>
      </c>
      <c r="D733" s="6">
        <v>49.370906999999995</v>
      </c>
      <c r="E733" s="6">
        <v>50.831778199999995</v>
      </c>
      <c r="F733" s="6">
        <v>52.11585959999999</v>
      </c>
      <c r="G733" s="6">
        <v>51.8775536</v>
      </c>
      <c r="H733" s="6">
        <v>51.61153759999999</v>
      </c>
      <c r="I733" s="6">
        <v>49.778243999999994</v>
      </c>
      <c r="J733" s="6">
        <v>48.99405099999999</v>
      </c>
      <c r="K733" s="6">
        <v>48.72249299999999</v>
      </c>
      <c r="L733" s="6">
        <v>48.787888599999995</v>
      </c>
      <c r="M733" s="6">
        <v>48.61774919999999</v>
      </c>
      <c r="N733" s="6">
        <v>49.16474459999999</v>
      </c>
      <c r="O733" s="6">
        <v>52.060439599999995</v>
      </c>
      <c r="P733" s="6">
        <v>52.16684599999999</v>
      </c>
      <c r="Q733" s="6">
        <v>51.596019999999996</v>
      </c>
      <c r="R733" s="6">
        <v>50.258181199999996</v>
      </c>
      <c r="S733" s="6">
        <v>48.33455299999999</v>
      </c>
      <c r="T733" s="6">
        <v>46.5622214</v>
      </c>
      <c r="U733" s="6">
        <v>44.93398179999999</v>
      </c>
      <c r="V733" s="6">
        <v>45.06311039999999</v>
      </c>
      <c r="W733" s="6">
        <v>45.042604999999995</v>
      </c>
      <c r="X733" s="6">
        <v>44.84032199999999</v>
      </c>
      <c r="Y733" s="6">
        <v>45.66220059999999</v>
      </c>
    </row>
    <row r="734" spans="1:25" ht="11.25">
      <c r="A734" s="7">
        <f t="shared" si="17"/>
        <v>43007</v>
      </c>
      <c r="B734" s="6">
        <v>47.10699999999999</v>
      </c>
      <c r="C734" s="6">
        <v>48.802851999999994</v>
      </c>
      <c r="D734" s="6">
        <v>49.629718399999994</v>
      </c>
      <c r="E734" s="6">
        <v>51.32723299999999</v>
      </c>
      <c r="F734" s="6">
        <v>51.81382059999999</v>
      </c>
      <c r="G734" s="6">
        <v>51.17538219999999</v>
      </c>
      <c r="H734" s="6">
        <v>50.756406999999996</v>
      </c>
      <c r="I734" s="6">
        <v>50.49094519999999</v>
      </c>
      <c r="J734" s="6">
        <v>50.457693199999994</v>
      </c>
      <c r="K734" s="6">
        <v>51.06343379999999</v>
      </c>
      <c r="L734" s="6">
        <v>49.642464999999994</v>
      </c>
      <c r="M734" s="6">
        <v>49.5155532</v>
      </c>
      <c r="N734" s="6">
        <v>49.14590179999999</v>
      </c>
      <c r="O734" s="6">
        <v>52.11585959999999</v>
      </c>
      <c r="P734" s="6">
        <v>52.3131548</v>
      </c>
      <c r="Q734" s="6">
        <v>51.73457</v>
      </c>
      <c r="R734" s="6">
        <v>50.159533599999996</v>
      </c>
      <c r="S734" s="6">
        <v>48.72360139999999</v>
      </c>
      <c r="T734" s="6">
        <v>47.70165659999999</v>
      </c>
      <c r="U734" s="6">
        <v>46.9030544</v>
      </c>
      <c r="V734" s="6">
        <v>45.913807399999996</v>
      </c>
      <c r="W734" s="6">
        <v>46.353842199999995</v>
      </c>
      <c r="X734" s="6">
        <v>45.5934798</v>
      </c>
      <c r="Y734" s="6">
        <v>45.676609799999994</v>
      </c>
    </row>
    <row r="735" spans="1:25" ht="11.25">
      <c r="A735" s="7">
        <f t="shared" si="17"/>
        <v>43008</v>
      </c>
      <c r="B735" s="6">
        <v>45.39064259999999</v>
      </c>
      <c r="C735" s="6">
        <v>46.8060694</v>
      </c>
      <c r="D735" s="6">
        <v>48.91590879999999</v>
      </c>
      <c r="E735" s="6">
        <v>49.04392899999999</v>
      </c>
      <c r="F735" s="6">
        <v>48.72415559999999</v>
      </c>
      <c r="G735" s="6">
        <v>48.69201199999999</v>
      </c>
      <c r="H735" s="6">
        <v>49.103782599999995</v>
      </c>
      <c r="I735" s="6">
        <v>49.23401959999999</v>
      </c>
      <c r="J735" s="6">
        <v>49.19134619999999</v>
      </c>
      <c r="K735" s="6">
        <v>49.27669299999999</v>
      </c>
      <c r="L735" s="6">
        <v>49.16806979999999</v>
      </c>
      <c r="M735" s="6">
        <v>49.55933499999999</v>
      </c>
      <c r="N735" s="6">
        <v>49.33211299999999</v>
      </c>
      <c r="O735" s="6">
        <v>50.4604642</v>
      </c>
      <c r="P735" s="6">
        <v>52.164075</v>
      </c>
      <c r="Q735" s="6">
        <v>51.77225559999999</v>
      </c>
      <c r="R735" s="6">
        <v>49.30606559999999</v>
      </c>
      <c r="S735" s="6">
        <v>48.9170172</v>
      </c>
      <c r="T735" s="6">
        <v>47.568648599999996</v>
      </c>
      <c r="U735" s="6">
        <v>45.67439299999999</v>
      </c>
      <c r="V735" s="6">
        <v>45.59292559999999</v>
      </c>
      <c r="W735" s="6">
        <v>45.402834999999996</v>
      </c>
      <c r="X735" s="6">
        <v>45.06532719999999</v>
      </c>
      <c r="Y735" s="6">
        <v>45.483194</v>
      </c>
    </row>
    <row r="736" spans="1:25" ht="11.25">
      <c r="A736" s="7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</sheetData>
  <sheetProtection/>
  <mergeCells count="178">
    <mergeCell ref="A3:Y3"/>
    <mergeCell ref="A5:W5"/>
    <mergeCell ref="A7:Y9"/>
    <mergeCell ref="A10:K10"/>
    <mergeCell ref="L10:M10"/>
    <mergeCell ref="N10:Y10"/>
    <mergeCell ref="A11:Y12"/>
    <mergeCell ref="A13:K13"/>
    <mergeCell ref="L13:M13"/>
    <mergeCell ref="N13:Y13"/>
    <mergeCell ref="A14:Y14"/>
    <mergeCell ref="A15:K15"/>
    <mergeCell ref="L15:M15"/>
    <mergeCell ref="N15:Y15"/>
    <mergeCell ref="A16:K16"/>
    <mergeCell ref="L16:M16"/>
    <mergeCell ref="N16:Y16"/>
    <mergeCell ref="A17:K17"/>
    <mergeCell ref="L17:M17"/>
    <mergeCell ref="N17:Y17"/>
    <mergeCell ref="A18:Y18"/>
    <mergeCell ref="A19:K19"/>
    <mergeCell ref="L19:M19"/>
    <mergeCell ref="N19:Y19"/>
    <mergeCell ref="A20:K20"/>
    <mergeCell ref="L20:M20"/>
    <mergeCell ref="N20:Y20"/>
    <mergeCell ref="A21:Y21"/>
    <mergeCell ref="A22:K22"/>
    <mergeCell ref="L22:M22"/>
    <mergeCell ref="N22:Y22"/>
    <mergeCell ref="A23:K23"/>
    <mergeCell ref="L23:M23"/>
    <mergeCell ref="N23:Y23"/>
    <mergeCell ref="A24:Y24"/>
    <mergeCell ref="A25:Y25"/>
    <mergeCell ref="A26:Y26"/>
    <mergeCell ref="A59:Y59"/>
    <mergeCell ref="A92:Y92"/>
    <mergeCell ref="A125:S125"/>
    <mergeCell ref="T125:Y125"/>
    <mergeCell ref="A126:S126"/>
    <mergeCell ref="T126:Y126"/>
    <mergeCell ref="A127:S127"/>
    <mergeCell ref="T127:Y127"/>
    <mergeCell ref="A128:K128"/>
    <mergeCell ref="L128:S128"/>
    <mergeCell ref="T128:Y128"/>
    <mergeCell ref="A129:Y129"/>
    <mergeCell ref="A130:Y130"/>
    <mergeCell ref="A131:M132"/>
    <mergeCell ref="N131:Y131"/>
    <mergeCell ref="N132:Q132"/>
    <mergeCell ref="R132:S132"/>
    <mergeCell ref="T132:U132"/>
    <mergeCell ref="V132:W132"/>
    <mergeCell ref="X132:Y132"/>
    <mergeCell ref="A133:K133"/>
    <mergeCell ref="L133:M133"/>
    <mergeCell ref="N133:Q133"/>
    <mergeCell ref="R133:S133"/>
    <mergeCell ref="T133:U133"/>
    <mergeCell ref="V133:W133"/>
    <mergeCell ref="X133:Y133"/>
    <mergeCell ref="A134:K135"/>
    <mergeCell ref="L134:M134"/>
    <mergeCell ref="N134:Q134"/>
    <mergeCell ref="R134:S134"/>
    <mergeCell ref="T134:U134"/>
    <mergeCell ref="V134:W134"/>
    <mergeCell ref="X134:Y134"/>
    <mergeCell ref="L135:M135"/>
    <mergeCell ref="N135:Q135"/>
    <mergeCell ref="R135:S135"/>
    <mergeCell ref="T135:U135"/>
    <mergeCell ref="V135:W135"/>
    <mergeCell ref="X135:Y135"/>
    <mergeCell ref="A136:M136"/>
    <mergeCell ref="N136:Y137"/>
    <mergeCell ref="A137:M137"/>
    <mergeCell ref="A138:Y138"/>
    <mergeCell ref="A139:K139"/>
    <mergeCell ref="L139:M139"/>
    <mergeCell ref="N139:P139"/>
    <mergeCell ref="Q139:S139"/>
    <mergeCell ref="T139:V139"/>
    <mergeCell ref="W139:Y139"/>
    <mergeCell ref="A140:K140"/>
    <mergeCell ref="L140:M140"/>
    <mergeCell ref="N140:P140"/>
    <mergeCell ref="Q140:S140"/>
    <mergeCell ref="T140:V140"/>
    <mergeCell ref="W140:Y140"/>
    <mergeCell ref="A141:K141"/>
    <mergeCell ref="L141:M141"/>
    <mergeCell ref="N141:P141"/>
    <mergeCell ref="Q141:S141"/>
    <mergeCell ref="T141:V141"/>
    <mergeCell ref="W141:Y141"/>
    <mergeCell ref="A142:K142"/>
    <mergeCell ref="L142:M142"/>
    <mergeCell ref="N142:P142"/>
    <mergeCell ref="Q142:S142"/>
    <mergeCell ref="T142:V142"/>
    <mergeCell ref="W142:Y142"/>
    <mergeCell ref="A143:K143"/>
    <mergeCell ref="L143:M143"/>
    <mergeCell ref="N143:P143"/>
    <mergeCell ref="Q143:S143"/>
    <mergeCell ref="T143:V143"/>
    <mergeCell ref="W143:Y143"/>
    <mergeCell ref="A144:K144"/>
    <mergeCell ref="L144:M144"/>
    <mergeCell ref="N144:P144"/>
    <mergeCell ref="Q144:S144"/>
    <mergeCell ref="T144:V144"/>
    <mergeCell ref="W144:Y144"/>
    <mergeCell ref="A145:K145"/>
    <mergeCell ref="L145:M145"/>
    <mergeCell ref="N145:P145"/>
    <mergeCell ref="Q145:S145"/>
    <mergeCell ref="T145:V145"/>
    <mergeCell ref="W145:Y145"/>
    <mergeCell ref="A146:K146"/>
    <mergeCell ref="L146:M146"/>
    <mergeCell ref="N146:P146"/>
    <mergeCell ref="Q146:S146"/>
    <mergeCell ref="T146:V146"/>
    <mergeCell ref="W146:Y146"/>
    <mergeCell ref="A148:Y148"/>
    <mergeCell ref="A154:Y154"/>
    <mergeCell ref="A190:Y190"/>
    <mergeCell ref="A226:Y226"/>
    <mergeCell ref="A262:Y262"/>
    <mergeCell ref="N296:O296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P299:Q299"/>
    <mergeCell ref="B300:C300"/>
    <mergeCell ref="D300:E300"/>
    <mergeCell ref="F300:G300"/>
    <mergeCell ref="H300:I300"/>
    <mergeCell ref="J300:K300"/>
    <mergeCell ref="L300:M300"/>
    <mergeCell ref="N300:O300"/>
    <mergeCell ref="P300:Q300"/>
    <mergeCell ref="A306:Y306"/>
    <mergeCell ref="A308:Y308"/>
    <mergeCell ref="A342:Y342"/>
    <mergeCell ref="A344:Y344"/>
    <mergeCell ref="A378:Y378"/>
    <mergeCell ref="A380:Y380"/>
    <mergeCell ref="A414:Y414"/>
    <mergeCell ref="A416:Y416"/>
    <mergeCell ref="A450:Y450"/>
    <mergeCell ref="A452:Y452"/>
    <mergeCell ref="A486:Y486"/>
    <mergeCell ref="A488:Y488"/>
    <mergeCell ref="A522:Y522"/>
    <mergeCell ref="A524:Y524"/>
    <mergeCell ref="A558:Y558"/>
    <mergeCell ref="A560:Y560"/>
    <mergeCell ref="A594:Y594"/>
    <mergeCell ref="A596:Y596"/>
    <mergeCell ref="A630:Y630"/>
    <mergeCell ref="A632:Y632"/>
    <mergeCell ref="A666:Y666"/>
    <mergeCell ref="A668:Y668"/>
    <mergeCell ref="A702:Y702"/>
    <mergeCell ref="A704:Y704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А. Речкина</dc:creator>
  <cp:keywords/>
  <dc:description/>
  <cp:lastModifiedBy>Наталья А. Речкина</cp:lastModifiedBy>
  <dcterms:created xsi:type="dcterms:W3CDTF">2017-10-16T02:37:39Z</dcterms:created>
  <dcterms:modified xsi:type="dcterms:W3CDTF">2017-10-17T07:27:14Z</dcterms:modified>
  <cp:category/>
  <cp:version/>
  <cp:contentType/>
  <cp:contentStatus/>
</cp:coreProperties>
</file>