
<file path=[Content_Types].xml><?xml version="1.0" encoding="utf-8"?>
<Types xmlns="http://schemas.openxmlformats.org/package/2006/content-types">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Types>
</file>

<file path=_rels/.rels><?xml version="1.0" encoding="UTF-8" standalone="yes"?><Relationships xmlns="http://schemas.openxmlformats.org/package/2006/relationships"><Relationship  Id="rId3" Type="http://schemas.openxmlformats.org/officeDocument/2006/relationships/officeDocument" Target="xl/workbook.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0"/>
  </bookViews>
  <sheets>
    <sheet name="Лист1" sheetId="1" state="visible" r:id="rId1"/>
    <sheet name="Лист2" sheetId="2" state="visible" r:id="rId2"/>
    <sheet name="Лист3" sheetId="3" state="visible" r:id="rId3"/>
  </sheets>
  <calcPr/>
</workbook>
</file>

<file path=xl/sharedStrings.xml><?xml version="1.0" encoding="utf-8"?>
<sst xmlns="http://schemas.openxmlformats.org/spreadsheetml/2006/main" count="70" uniqueCount="70">
  <si>
    <t xml:space="preserve">Приложение №1</t>
  </si>
  <si>
    <t xml:space="preserve">Информация о планируемых отключениях в сетях ПО ГЭС, ЦЭС в период с 22 по 26 сентября 2025 года</t>
  </si>
  <si>
    <t xml:space="preserve">Советский, Октябрьский , Железнодорожный районы г. Улан-Удэ</t>
  </si>
  <si>
    <t xml:space="preserve">№ п/п</t>
  </si>
  <si>
    <t xml:space="preserve">ПО, РЭС</t>
  </si>
  <si>
    <t xml:space="preserve">Оборудование, выводимое в ремонт</t>
  </si>
  <si>
    <t xml:space="preserve">Вид ремонта</t>
  </si>
  <si>
    <t xml:space="preserve">Период ремонта (ограничения потребителей)</t>
  </si>
  <si>
    <t xml:space="preserve">Ограничиваемые потребители</t>
  </si>
  <si>
    <t>Дата</t>
  </si>
  <si>
    <t xml:space="preserve">Время начала – время окончания</t>
  </si>
  <si>
    <t xml:space="preserve">Район, муниципальное образование</t>
  </si>
  <si>
    <t xml:space="preserve">Населённый пункт</t>
  </si>
  <si>
    <t xml:space="preserve">Улицы, дома, которые будут отключены</t>
  </si>
  <si>
    <t xml:space="preserve">ВЛ-10кВ ф.5 ПС Южная</t>
  </si>
  <si>
    <t xml:space="preserve">для монтажа кожуха КЛ</t>
  </si>
  <si>
    <t xml:space="preserve"> 09-00 - 12-00</t>
  </si>
  <si>
    <t xml:space="preserve">Октябрьский район</t>
  </si>
  <si>
    <t>г.Улан-Удэ</t>
  </si>
  <si>
    <t xml:space="preserve">ул.Забайкальская 16а, ИП Конюков, ИП Мухин.</t>
  </si>
  <si>
    <t xml:space="preserve">РУ-10 кВ ТП-1260</t>
  </si>
  <si>
    <t xml:space="preserve">для ремонта ВН на ТП-1260</t>
  </si>
  <si>
    <t xml:space="preserve"> 10-00 - 17-00</t>
  </si>
  <si>
    <t xml:space="preserve">ул.Боевая 7В блок А,Б,Г,Д,Е,Ж, автостоянка</t>
  </si>
  <si>
    <t xml:space="preserve">ВЛ-0,4кВ ф.4 ТП-855</t>
  </si>
  <si>
    <t xml:space="preserve">для демонтажа опор</t>
  </si>
  <si>
    <t>22-26.09.2025</t>
  </si>
  <si>
    <t xml:space="preserve">ул. Бограда 1-25, Сахалинская 1а.</t>
  </si>
  <si>
    <t xml:space="preserve">ВЛ-6кВ ф.3 ПС Птицефабрика</t>
  </si>
  <si>
    <t xml:space="preserve">для реконструкции ТП-1245</t>
  </si>
  <si>
    <t xml:space="preserve"> 10-00 - 18-00</t>
  </si>
  <si>
    <t xml:space="preserve"> СНТ Академический, ДНТ Надежда,ДНТ Олимпийский</t>
  </si>
  <si>
    <t xml:space="preserve">РУ-10/0,4 кВ  ТП-1576</t>
  </si>
  <si>
    <t xml:space="preserve">для технического обслуживания</t>
  </si>
  <si>
    <t xml:space="preserve"> 13-00 - 16-00</t>
  </si>
  <si>
    <t xml:space="preserve">Советский район</t>
  </si>
  <si>
    <t xml:space="preserve">ул.Кабанская 51б</t>
  </si>
  <si>
    <t xml:space="preserve">ВЛ-10 кВ ф.4 ПС «Таёжная»</t>
  </si>
  <si>
    <t xml:space="preserve">для сборки шлейфов</t>
  </si>
  <si>
    <t>23,24.09.2025</t>
  </si>
  <si>
    <t xml:space="preserve"> 09-00 - 17-00</t>
  </si>
  <si>
    <t xml:space="preserve">мкр. Таежный,1-72, мкр. Таежный,11а (производственная фирма),мкр. Таежный,9в (АРС-Байкал),  ул. Таёжная 2-38, ул. Агатовая 1- 5, ул. Аквамариновая 12, ул. Родонитовая 21, ул. Малахитовая 11-56, ул. Яхонтовая 6, ул. Ангарская 13-20, ул. Сапфировая 33-52, ул. Алмазная 6-29, ул. Ононская 31 а, ул. Родонитовая 21</t>
  </si>
  <si>
    <t xml:space="preserve">ВЛ-10кВ ф.15 РП-36 </t>
  </si>
  <si>
    <t xml:space="preserve">ДНТ Кедр, ДНТ Зеленый плюс,  ДНТ Энергетик , ул. Ландышевая, 1-83, мкр. Энергетик, 78а (база отдыха).</t>
  </si>
  <si>
    <t xml:space="preserve">РУ-10 кВ ТП-953 </t>
  </si>
  <si>
    <t xml:space="preserve">для ремонта ВН-948</t>
  </si>
  <si>
    <t xml:space="preserve"> 10-00 - 12-00</t>
  </si>
  <si>
    <t xml:space="preserve">ул.Гурульбинская 1 - 3 , ул.Гурульбинская  2 блок 1, ул.Гурульбинская ) 2 блок 2, ул.Гурульбинская  4 блок 2, ул.Гурульбинская  4 блок 1,ул. Гурульбинская 22, ул.Автотранспортная 2, ул.Гурульбинская (Заречный) 10 блок 1, ул.Гурульбинская  10 блок 2, ул.Гурульбинская  10 блок 3, ул.Гурульбинская  12 блок 3, ул.Гурульбинская 12 блок 2, ул.Гурульбинская 1,  ул.Автотранспортная 2,4,8б</t>
  </si>
  <si>
    <t xml:space="preserve">камера трансформатора ТП-144</t>
  </si>
  <si>
    <t xml:space="preserve">для замены силового трансформатора</t>
  </si>
  <si>
    <t xml:space="preserve">Железнодорожный район</t>
  </si>
  <si>
    <t xml:space="preserve">ул. Ботаническая1, 3А,ул.Октябрьская 44, 46, ул. Н.Петрова14.</t>
  </si>
  <si>
    <t xml:space="preserve">ВЛ-10 кВ ф.14 от РП-26</t>
  </si>
  <si>
    <t xml:space="preserve">для сборки шлейфов ввод в ТП-1072</t>
  </si>
  <si>
    <t xml:space="preserve">ул. Золотые Пески, проезд Академический, 106 кв-л, 1-73, ул. Академическая, 1-12, Сотовая вышка МТС 112 кв-л.</t>
  </si>
  <si>
    <t xml:space="preserve">ВЛ-10 кВ ф.8 от ПС Южная</t>
  </si>
  <si>
    <t xml:space="preserve">для сборки шлейфов опора №1</t>
  </si>
  <si>
    <t xml:space="preserve">ул.104 квартал д.1 ,1к.1, 3, центр строительных материалов, АЗС по ул.Забайкальская 14А</t>
  </si>
  <si>
    <t xml:space="preserve">РУ-0,4  кВ от ТП-1283</t>
  </si>
  <si>
    <t xml:space="preserve">для замены ТТ</t>
  </si>
  <si>
    <t xml:space="preserve">ул.Ветеранская, ул.Отрадная, ул.проезд Отрадный</t>
  </si>
  <si>
    <t xml:space="preserve">РУ-10/0,4 кВ от ТП-388</t>
  </si>
  <si>
    <t xml:space="preserve">для ревизии оборудования</t>
  </si>
  <si>
    <t xml:space="preserve"> 10-00 - 16-00</t>
  </si>
  <si>
    <t xml:space="preserve">ул. Судоремонтная.</t>
  </si>
  <si>
    <t xml:space="preserve">ВЛ-6 кВ ф.3 ПС Районная</t>
  </si>
  <si>
    <t xml:space="preserve">для замены трансформатора на ТП-594</t>
  </si>
  <si>
    <t xml:space="preserve">ул.Днепровская, ул.Крылова, ул.Каспийская, ул.Тунельная, Школа№52, ул.Кольцова,ул.Пермская, ул.Черниговская, ул.пер.Якутский, ул.Даурская, ул.Залесная,ул.Саратовская, ул.Пермская.</t>
  </si>
  <si>
    <t xml:space="preserve">ВЛ-10кВ ПС БВС ф.12 после СП-1</t>
  </si>
  <si>
    <t xml:space="preserve">для замены опоры №91</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</si>
</sst>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
    <numFmt numFmtId="160" formatCode="dd/mm/yyyy"/>
  </numFmts>
  <fonts count="8">
    <font>
      <sz val="11.000000"/>
      <color theme="1"/>
      <name val="Calibri"/>
      <scheme val="minor"/>
    </font>
    <font>
      <sz val="10.000000"/>
      <name val="Arial Cyr"/>
    </font>
    <font>
      <sz val="11.000000"/>
      <color theme="1"/>
      <name val="Times New Roman"/>
    </font>
    <font>
      <sz val="14.000000"/>
      <color theme="1"/>
      <name val="Times New Roman"/>
    </font>
    <font>
      <b/>
      <sz val="16.000000"/>
      <color theme="1"/>
      <name val="Times New Roman"/>
    </font>
    <font>
      <sz val="14.000000"/>
      <color theme="1"/>
      <name val="Calibri"/>
      <scheme val="minor"/>
    </font>
    <font>
      <sz val="14.000000"/>
      <name val="Times New Roman"/>
    </font>
    <font>
      <sz val="13.000000"/>
      <name val="Times New Roman"/>
    </font>
  </fonts>
  <fills count="4">
    <fill>
      <patternFill patternType="none"/>
    </fill>
    <fill>
      <patternFill patternType="gray125"/>
    </fill>
    <fill>
      <patternFill patternType="solid">
        <fgColor theme="0"/>
        <bgColor theme="0"/>
      </patternFill>
    </fill>
    <fill>
      <patternFill patternType="solid">
        <fgColor theme="0" tint="0"/>
        <bgColor theme="0" tint="0"/>
      </patternFill>
    </fill>
  </fills>
  <borders count="8">
    <border>
      <left style="none"/>
      <right style="none"/>
      <top style="none"/>
      <bottom style="none"/>
      <diagonal style="none"/>
    </border>
    <border>
      <left style="none"/>
      <right style="none"/>
      <top style="none"/>
      <bottom style="thin">
        <color auto="1"/>
      </bottom>
      <diagonal style="none"/>
    </border>
    <border>
      <left style="thin">
        <color auto="1"/>
      </left>
      <right style="thin">
        <color auto="1"/>
      </right>
      <top style="thin">
        <color auto="1"/>
      </top>
      <bottom style="thin">
        <color auto="1"/>
      </bottom>
      <diagonal style="none"/>
    </border>
    <border>
      <left style="thin">
        <color auto="1"/>
      </left>
      <right style="thin">
        <color auto="1"/>
      </right>
      <top style="thin">
        <color auto="1"/>
      </top>
      <bottom style="none"/>
      <diagonal style="none"/>
    </border>
    <border>
      <left style="thin">
        <color auto="1"/>
      </left>
      <right style="none"/>
      <top style="thin">
        <color auto="1"/>
      </top>
      <bottom style="thin">
        <color auto="1"/>
      </bottom>
      <diagonal style="none"/>
    </border>
    <border>
      <left style="thin">
        <color theme="1"/>
      </left>
      <right style="none"/>
      <top style="thin">
        <color theme="1"/>
      </top>
      <bottom style="thin">
        <color theme="1"/>
      </bottom>
      <diagonal style="none"/>
    </border>
    <border>
      <left style="thin">
        <color theme="1"/>
      </left>
      <right style="thin">
        <color theme="1"/>
      </right>
      <top style="thin">
        <color theme="1"/>
      </top>
      <bottom style="thin">
        <color theme="1"/>
      </bottom>
      <diagonal style="none"/>
    </border>
    <border>
      <left style="none"/>
      <right style="thin">
        <color theme="1"/>
      </right>
      <top style="thin">
        <color theme="1"/>
      </top>
      <bottom style="thin">
        <color theme="1"/>
      </bottom>
      <diagonal style="none"/>
    </border>
  </borders>
  <cellStyleXfs count="2">
    <xf fontId="0" fillId="0" borderId="0" numFmtId="0" applyNumberFormat="1" applyFont="1" applyFill="1" applyBorder="1"/>
    <xf fontId="1" fillId="0" borderId="0" numFmtId="0" applyNumberFormat="1" applyFont="1" applyFill="1" applyBorder="1"/>
  </cellStyleXfs>
  <cellXfs count="26">
    <xf fontId="0" fillId="0" borderId="0" numFmtId="0" xfId="0"/>
    <xf fontId="0" fillId="0" borderId="0" numFmtId="0" xfId="0"/>
    <xf fontId="2" fillId="0" borderId="0" numFmtId="0" xfId="0" applyFont="1"/>
    <xf fontId="3" fillId="0" borderId="0" numFmtId="0" xfId="0" applyFont="1" applyAlignment="1">
      <alignment horizontal="center" vertical="center"/>
    </xf>
    <xf fontId="2" fillId="0" borderId="0" numFmtId="0" xfId="0" applyFont="1" applyAlignment="1">
      <alignment horizontal="center"/>
    </xf>
    <xf fontId="3" fillId="0" borderId="0" numFmtId="0" xfId="0" applyFont="1" applyAlignment="1">
      <alignment horizontal="center"/>
    </xf>
    <xf fontId="3" fillId="0" borderId="0" numFmtId="0" xfId="0" applyFont="1" applyAlignment="1">
      <alignment horizontal="center" wrapText="1"/>
    </xf>
    <xf fontId="3" fillId="2" borderId="0" numFmtId="0" xfId="0" applyFont="1" applyFill="1"/>
    <xf fontId="3" fillId="2" borderId="0" numFmtId="0" xfId="0" applyFont="1" applyFill="1" applyAlignment="1">
      <alignment vertical="top"/>
    </xf>
    <xf fontId="4" fillId="0" borderId="0" numFmtId="0" xfId="0" applyFont="1" applyAlignment="1">
      <alignment horizontal="center"/>
    </xf>
    <xf fontId="4" fillId="0" borderId="1" numFmtId="0" xfId="0" applyFont="1" applyBorder="1" applyAlignment="1">
      <alignment horizontal="center" vertical="center"/>
    </xf>
    <xf fontId="3" fillId="0" borderId="2" numFmtId="0" xfId="0" applyFont="1" applyBorder="1" applyAlignment="1">
      <alignment horizontal="center" vertical="center" wrapText="1"/>
    </xf>
    <xf fontId="3" fillId="0" borderId="3" numFmtId="0" xfId="0" applyFont="1" applyBorder="1" applyAlignment="1">
      <alignment horizontal="center" vertical="center" wrapText="1"/>
    </xf>
    <xf fontId="3" fillId="2" borderId="3" numFmtId="0" xfId="0" applyFont="1" applyFill="1" applyBorder="1" applyAlignment="1">
      <alignment horizontal="center" vertical="center" wrapText="1"/>
    </xf>
    <xf fontId="5" fillId="0" borderId="0" numFmtId="0" xfId="0" applyFont="1"/>
    <xf fontId="3" fillId="0" borderId="4" numFmtId="0" xfId="0" applyFont="1" applyBorder="1" applyAlignment="1">
      <alignment horizontal="center" vertical="center" wrapText="1"/>
    </xf>
    <xf fontId="6" fillId="0" borderId="5" numFmtId="0" xfId="0" applyFont="1" applyBorder="1" applyAlignment="1">
      <alignment horizontal="center" vertical="center" wrapText="1"/>
    </xf>
    <xf fontId="6" fillId="3" borderId="6" numFmtId="0" xfId="0" applyFont="1" applyFill="1" applyBorder="1" applyAlignment="1">
      <alignment horizontal="center" vertical="center" wrapText="1"/>
      <protection hidden="0" locked="1"/>
    </xf>
    <xf fontId="6" fillId="3" borderId="6" numFmtId="160" xfId="0" applyNumberFormat="1" applyFont="1" applyFill="1" applyBorder="1" applyAlignment="1">
      <alignment horizontal="center" vertical="center" wrapText="1"/>
      <protection hidden="0" locked="1"/>
    </xf>
    <xf fontId="6" fillId="3" borderId="6" numFmtId="0" xfId="0" applyFont="1" applyFill="1" applyBorder="1" applyAlignment="1">
      <alignment horizontal="left" vertical="center" wrapText="1"/>
      <protection hidden="0" locked="1"/>
    </xf>
    <xf fontId="6" fillId="3" borderId="0" numFmtId="0" xfId="0" applyFont="1" applyFill="1" applyAlignment="1">
      <alignment horizontal="center" vertical="center" wrapText="1"/>
      <protection hidden="0" locked="1"/>
    </xf>
    <xf fontId="6" fillId="0" borderId="6" numFmtId="0" xfId="0" applyFont="1" applyBorder="1" applyAlignment="1">
      <alignment horizontal="center" vertical="center" wrapText="1"/>
    </xf>
    <xf fontId="6" fillId="3" borderId="0" numFmtId="160" xfId="0" applyNumberFormat="1" applyFont="1" applyFill="1" applyAlignment="1">
      <alignment horizontal="center" vertical="center" wrapText="1"/>
      <protection hidden="0" locked="1"/>
    </xf>
    <xf fontId="7" fillId="3" borderId="0" numFmtId="0" xfId="0" applyFont="1" applyFill="1" applyAlignment="1">
      <alignment horizontal="center" vertical="center" wrapText="1"/>
      <protection hidden="0" locked="1"/>
    </xf>
    <xf fontId="6" fillId="3" borderId="6" numFmtId="0" xfId="0" applyFont="1" applyFill="1" applyBorder="1" applyAlignment="1">
      <alignment horizontal="center" indent="3" vertical="center" wrapText="1"/>
      <protection hidden="0" locked="1"/>
    </xf>
    <xf fontId="6" fillId="3" borderId="7" numFmtId="0" xfId="0" applyFont="1" applyFill="1" applyBorder="1" applyAlignment="1">
      <alignment horizontal="center" vertical="center" wrapText="1"/>
      <protection hidden="0" locked="1"/>
    </xf>
  </cellXfs>
  <cellStyles count="2">
    <cellStyle name="Обычный" xfId="0" builtinId="0"/>
    <cellStyle name="Обычный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пј­пјі г‚ґг‚·гѓѓг‚Ї"/>
        <a:font script="Hang" typeface="л§‘мќЂ кі л”•"/>
        <a:font script="Hans" typeface="е®‹дЅ“"/>
        <a:font script="Hant" typeface="ж–°зґ°жЋй«”"/>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пј­пјі жЋжњќ"/>
        <a:font script="Hang" typeface="л§‘мќЂ кі л”•"/>
        <a:font script="Hans" typeface="е®‹дЅ“"/>
        <a:font script="Hant" typeface="ж–°зґ°жЋй«”"/>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Ruler="1" zoomScale="65" workbookViewId="0">
      <selection activeCell="A13" activeCellId="0" sqref="A13:A20"/>
    </sheetView>
  </sheetViews>
  <sheetFormatPr defaultRowHeight="14.25"/>
  <cols>
    <col customWidth="1" min="1" max="1" style="1" width="5.85546875"/>
    <col customWidth="1" min="2" max="2" style="2" width="32.28515625"/>
    <col customWidth="1" min="3" max="3" style="3" width="36.421875"/>
    <col customWidth="1" min="4" max="4" style="3" width="31"/>
    <col customWidth="1" min="5" max="5" style="4" width="27.7109375"/>
    <col customWidth="1" min="6" max="6" style="5" width="27.421875"/>
    <col customWidth="1" min="7" max="7" style="6" width="24.5703125"/>
    <col customWidth="1" min="8" max="8" style="5" width="26.28515625"/>
    <col customWidth="1" min="9" max="9" style="7" width="91.28515625"/>
    <col customWidth="1" min="10" max="10" style="1" width="16.7109375"/>
    <col min="11" max="16384" style="1" width="9.140625"/>
  </cols>
  <sheetData>
    <row r="1" ht="17.25">
      <c r="I1" s="8" t="s">
        <v>0</v>
      </c>
    </row>
    <row r="2" ht="19.5">
      <c r="B2" s="9" t="s">
        <v>1</v>
      </c>
      <c r="C2" s="9"/>
      <c r="D2" s="9"/>
      <c r="E2" s="9"/>
      <c r="F2" s="9"/>
      <c r="G2" s="9"/>
      <c r="H2" s="9"/>
      <c r="I2" s="9"/>
    </row>
    <row r="3" ht="19.5">
      <c r="E3" s="10" t="s">
        <v>2</v>
      </c>
      <c r="F3" s="10"/>
      <c r="G3" s="10"/>
      <c r="H3" s="10"/>
    </row>
    <row r="4" ht="47.25" customHeight="1">
      <c r="A4" s="11" t="s">
        <v>3</v>
      </c>
      <c r="B4" s="11" t="s">
        <v>4</v>
      </c>
      <c r="C4" s="11" t="s">
        <v>5</v>
      </c>
      <c r="D4" s="11" t="s">
        <v>6</v>
      </c>
      <c r="E4" s="11" t="s">
        <v>7</v>
      </c>
      <c r="F4" s="11"/>
      <c r="G4" s="11" t="s">
        <v>8</v>
      </c>
      <c r="H4" s="11"/>
      <c r="I4" s="11"/>
    </row>
    <row r="5" ht="51.75">
      <c r="A5" s="11"/>
      <c r="B5" s="12"/>
      <c r="C5" s="12"/>
      <c r="D5" s="12"/>
      <c r="E5" s="12" t="s">
        <v>9</v>
      </c>
      <c r="F5" s="12" t="s">
        <v>10</v>
      </c>
      <c r="G5" s="12" t="s">
        <v>11</v>
      </c>
      <c r="H5" s="12" t="s">
        <v>12</v>
      </c>
      <c r="I5" s="13" t="s">
        <v>13</v>
      </c>
    </row>
    <row r="6" s="14" customFormat="1" ht="17.25">
      <c r="A6" s="15">
        <v>1</v>
      </c>
      <c r="B6" s="16" t="str">
        <f t="shared" ref="B6:B17" si="0">IF(G6="Октябрьский район","ПО ГЭС, Октябрьский РЭС",IF(G6="Советский район","ПО ГЭС, Советский РЭС",IF(G6="Железнодорожный район","ПО ГЭС, Железнодорожный РЭС")))</f>
        <v xml:space="preserve">ПО ГЭС, Октябрьский РЭС</v>
      </c>
      <c r="C6" s="17" t="s">
        <v>14</v>
      </c>
      <c r="D6" s="17" t="s">
        <v>15</v>
      </c>
      <c r="E6" s="18">
        <v>45922</v>
      </c>
      <c r="F6" s="17" t="s">
        <v>16</v>
      </c>
      <c r="G6" s="17" t="s">
        <v>17</v>
      </c>
      <c r="H6" s="17" t="s">
        <v>18</v>
      </c>
      <c r="I6" s="19" t="s">
        <v>19</v>
      </c>
    </row>
    <row r="7" ht="34.5">
      <c r="A7" s="15">
        <f t="shared" ref="A7:A10" si="1">A6+1</f>
        <v>2</v>
      </c>
      <c r="B7" s="16" t="str">
        <f t="shared" si="0"/>
        <v xml:space="preserve">ПО ГЭС, Октябрьский РЭС</v>
      </c>
      <c r="C7" s="17" t="s">
        <v>20</v>
      </c>
      <c r="D7" s="17" t="s">
        <v>21</v>
      </c>
      <c r="E7" s="18">
        <v>45922</v>
      </c>
      <c r="F7" s="17" t="s">
        <v>22</v>
      </c>
      <c r="G7" s="20" t="s">
        <v>17</v>
      </c>
      <c r="H7" s="17" t="s">
        <v>18</v>
      </c>
      <c r="I7" s="19" t="s">
        <v>23</v>
      </c>
    </row>
    <row r="8" ht="120.75">
      <c r="A8" s="15">
        <f t="shared" si="1"/>
        <v>3</v>
      </c>
      <c r="B8" s="16" t="str">
        <f t="shared" si="0"/>
        <v xml:space="preserve">ПО ГЭС, Октябрьский РЭС</v>
      </c>
      <c r="C8" s="17" t="s">
        <v>24</v>
      </c>
      <c r="D8" s="17" t="s">
        <v>25</v>
      </c>
      <c r="E8" s="18" t="s">
        <v>26</v>
      </c>
      <c r="F8" s="17" t="s">
        <v>22</v>
      </c>
      <c r="G8" s="17" t="s">
        <v>17</v>
      </c>
      <c r="H8" s="17" t="s">
        <v>18</v>
      </c>
      <c r="I8" s="19" t="s">
        <v>27</v>
      </c>
    </row>
    <row r="9" ht="34.5">
      <c r="A9" s="15">
        <f t="shared" si="1"/>
        <v>4</v>
      </c>
      <c r="B9" s="21" t="str">
        <f t="shared" si="0"/>
        <v xml:space="preserve">ПО ГЭС, Октябрьский РЭС</v>
      </c>
      <c r="C9" s="17" t="s">
        <v>28</v>
      </c>
      <c r="D9" s="17" t="s">
        <v>29</v>
      </c>
      <c r="E9" s="18">
        <v>45922</v>
      </c>
      <c r="F9" s="17" t="s">
        <v>30</v>
      </c>
      <c r="G9" s="20" t="s">
        <v>17</v>
      </c>
      <c r="H9" s="17" t="s">
        <v>18</v>
      </c>
      <c r="I9" s="19" t="s">
        <v>31</v>
      </c>
    </row>
    <row r="10" ht="138">
      <c r="A10" s="15">
        <f t="shared" si="1"/>
        <v>5</v>
      </c>
      <c r="B10" s="21" t="str">
        <f t="shared" si="0"/>
        <v xml:space="preserve">ПО ГЭС, Советский РЭС</v>
      </c>
      <c r="C10" s="17" t="s">
        <v>32</v>
      </c>
      <c r="D10" s="17" t="s">
        <v>33</v>
      </c>
      <c r="E10" s="18">
        <v>45923</v>
      </c>
      <c r="F10" s="17" t="s">
        <v>34</v>
      </c>
      <c r="G10" s="17" t="s">
        <v>35</v>
      </c>
      <c r="H10" s="17" t="s">
        <v>18</v>
      </c>
      <c r="I10" s="19" t="s">
        <v>36</v>
      </c>
    </row>
    <row r="11" ht="86.25">
      <c r="A11" s="15">
        <f t="shared" ref="A11:A17" si="2">A10+1</f>
        <v>6</v>
      </c>
      <c r="B11" s="21" t="str">
        <f t="shared" si="0"/>
        <v xml:space="preserve">ПО ГЭС, Октябрьский РЭС</v>
      </c>
      <c r="C11" s="20" t="s">
        <v>37</v>
      </c>
      <c r="D11" s="17" t="s">
        <v>38</v>
      </c>
      <c r="E11" s="22" t="s">
        <v>39</v>
      </c>
      <c r="F11" s="17" t="s">
        <v>40</v>
      </c>
      <c r="G11" s="20" t="s">
        <v>17</v>
      </c>
      <c r="H11" s="17" t="s">
        <v>18</v>
      </c>
      <c r="I11" s="19" t="s">
        <v>41</v>
      </c>
    </row>
    <row r="12" ht="103.5">
      <c r="A12" s="15">
        <f t="shared" si="2"/>
        <v>7</v>
      </c>
      <c r="B12" s="21" t="str">
        <f t="shared" si="0"/>
        <v xml:space="preserve">ПО ГЭС, Октябрьский РЭС</v>
      </c>
      <c r="C12" s="17" t="s">
        <v>42</v>
      </c>
      <c r="D12" s="17" t="s">
        <v>38</v>
      </c>
      <c r="E12" s="18" t="s">
        <v>39</v>
      </c>
      <c r="F12" s="23" t="s">
        <v>40</v>
      </c>
      <c r="G12" s="17" t="s">
        <v>17</v>
      </c>
      <c r="H12" s="17" t="s">
        <v>18</v>
      </c>
      <c r="I12" s="19" t="s">
        <v>43</v>
      </c>
    </row>
    <row r="13" ht="103.5">
      <c r="A13" s="15">
        <f t="shared" si="2"/>
        <v>8</v>
      </c>
      <c r="B13" s="21" t="str">
        <f t="shared" si="0"/>
        <v xml:space="preserve">ПО ГЭС, Советский РЭС</v>
      </c>
      <c r="C13" s="17" t="s">
        <v>44</v>
      </c>
      <c r="D13" s="17" t="s">
        <v>45</v>
      </c>
      <c r="E13" s="22">
        <v>45923</v>
      </c>
      <c r="F13" s="17" t="s">
        <v>46</v>
      </c>
      <c r="G13" s="20" t="s">
        <v>35</v>
      </c>
      <c r="H13" s="17" t="s">
        <v>18</v>
      </c>
      <c r="I13" s="19" t="s">
        <v>47</v>
      </c>
    </row>
    <row r="14" ht="224.25">
      <c r="A14" s="15">
        <f t="shared" si="2"/>
        <v>9</v>
      </c>
      <c r="B14" s="21" t="str">
        <f t="shared" si="0"/>
        <v xml:space="preserve">ПО ГЭС, Железнодорожный РЭС</v>
      </c>
      <c r="C14" s="17" t="s">
        <v>48</v>
      </c>
      <c r="D14" s="20" t="s">
        <v>49</v>
      </c>
      <c r="E14" s="18">
        <v>45923</v>
      </c>
      <c r="F14" s="20" t="s">
        <v>40</v>
      </c>
      <c r="G14" s="17" t="s">
        <v>50</v>
      </c>
      <c r="H14" s="17" t="s">
        <v>18</v>
      </c>
      <c r="I14" s="19" t="s">
        <v>51</v>
      </c>
    </row>
    <row r="15" ht="172.5">
      <c r="A15" s="15">
        <f t="shared" si="2"/>
        <v>10</v>
      </c>
      <c r="B15" s="21" t="str">
        <f t="shared" si="0"/>
        <v xml:space="preserve">ПО ГЭС, Октябрьский РЭС</v>
      </c>
      <c r="C15" s="20" t="s">
        <v>52</v>
      </c>
      <c r="D15" s="17" t="s">
        <v>53</v>
      </c>
      <c r="E15" s="22">
        <v>45923</v>
      </c>
      <c r="F15" s="17" t="s">
        <v>22</v>
      </c>
      <c r="G15" s="20" t="s">
        <v>17</v>
      </c>
      <c r="H15" s="17" t="s">
        <v>18</v>
      </c>
      <c r="I15" s="19" t="s">
        <v>54</v>
      </c>
    </row>
    <row r="16" ht="86.25">
      <c r="A16" s="15">
        <f t="shared" si="2"/>
        <v>11</v>
      </c>
      <c r="B16" s="21" t="str">
        <f t="shared" si="0"/>
        <v xml:space="preserve">ПО ГЭС, Октябрьский РЭС</v>
      </c>
      <c r="C16" s="17" t="s">
        <v>55</v>
      </c>
      <c r="D16" s="17" t="s">
        <v>56</v>
      </c>
      <c r="E16" s="18">
        <v>45923</v>
      </c>
      <c r="F16" s="17" t="s">
        <v>22</v>
      </c>
      <c r="G16" s="17" t="s">
        <v>17</v>
      </c>
      <c r="H16" s="17" t="s">
        <v>18</v>
      </c>
      <c r="I16" s="19" t="s">
        <v>57</v>
      </c>
    </row>
    <row r="17" ht="34.5">
      <c r="A17" s="15">
        <f t="shared" si="2"/>
        <v>12</v>
      </c>
      <c r="B17" s="21" t="str">
        <f t="shared" si="0"/>
        <v xml:space="preserve">ПО ГЭС, Октябрьский РЭС</v>
      </c>
      <c r="C17" s="17" t="s">
        <v>58</v>
      </c>
      <c r="D17" s="17" t="s">
        <v>59</v>
      </c>
      <c r="E17" s="18">
        <v>45923</v>
      </c>
      <c r="F17" s="17" t="s">
        <v>22</v>
      </c>
      <c r="G17" s="20" t="s">
        <v>17</v>
      </c>
      <c r="H17" s="17" t="s">
        <v>18</v>
      </c>
      <c r="I17" s="19" t="s">
        <v>60</v>
      </c>
    </row>
    <row r="18" ht="34.5">
      <c r="A18" s="15">
        <f>A17+1</f>
        <v>13</v>
      </c>
      <c r="B18" s="21" t="str">
        <f t="shared" ref="B18:B19" si="3">IF(G18="Октябрьский район","ПО ГЭС, Октябрьский РЭС",IF(G18="Советский район","ПО ГЭС, Советский РЭС",IF(G18="Железнодорожный район","ПО ГЭС, Железнодорожный РЭС")))</f>
        <v xml:space="preserve">ПО ГЭС, Советский РЭС</v>
      </c>
      <c r="C18" s="17" t="s">
        <v>61</v>
      </c>
      <c r="D18" s="17" t="s">
        <v>62</v>
      </c>
      <c r="E18" s="18">
        <v>45924</v>
      </c>
      <c r="F18" s="17" t="s">
        <v>63</v>
      </c>
      <c r="G18" s="17" t="s">
        <v>35</v>
      </c>
      <c r="H18" s="17" t="s">
        <v>18</v>
      </c>
      <c r="I18" s="19" t="s">
        <v>64</v>
      </c>
    </row>
    <row r="19" ht="69">
      <c r="A19" s="15">
        <f>A18+1</f>
        <v>14</v>
      </c>
      <c r="B19" s="21" t="str">
        <f t="shared" si="3"/>
        <v xml:space="preserve">ПО ГЭС, Октябрьский РЭС</v>
      </c>
      <c r="C19" s="24" t="s">
        <v>65</v>
      </c>
      <c r="D19" s="17" t="s">
        <v>66</v>
      </c>
      <c r="E19" s="18">
        <v>45924</v>
      </c>
      <c r="F19" s="17" t="s">
        <v>22</v>
      </c>
      <c r="G19" s="20" t="s">
        <v>17</v>
      </c>
      <c r="H19" s="17" t="s">
        <v>18</v>
      </c>
      <c r="I19" s="19" t="s">
        <v>67</v>
      </c>
    </row>
    <row r="20" ht="40.5" customHeight="1">
      <c r="A20" s="15">
        <f>A19+1</f>
        <v>15</v>
      </c>
      <c r="B20" s="21" t="str">
        <f>IF(G20="Октябрьский район","ПО ГЭС, Октябрьский РЭС",IF(G20="Советский район","ПО ГЭС, Советский РЭС",IF(G20="Железнодорожный район","ПО ГЭС, Железнодорожный РЭС")))</f>
        <v xml:space="preserve">ПО ГЭС, Советский РЭС</v>
      </c>
      <c r="C20" s="25" t="s">
        <v>68</v>
      </c>
      <c r="D20" s="17" t="s">
        <v>69</v>
      </c>
      <c r="E20" s="18">
        <v>45925</v>
      </c>
      <c r="F20" s="17" t="s">
        <v>30</v>
      </c>
      <c r="G20" s="17" t="s">
        <v>35</v>
      </c>
      <c r="H20" s="17" t="s">
        <v>18</v>
      </c>
      <c r="I20" s="19" t="s">
        <v>69</v>
      </c>
    </row>
    <row r="21" ht="17.25">
      <c r="A21"/>
      <c r="B21" s="2"/>
      <c r="C21" s="3"/>
      <c r="D21" s="3"/>
      <c r="E21" s="4"/>
      <c r="F21" s="5"/>
      <c r="G21" s="6"/>
      <c r="H21" s="5"/>
      <c r="I21" s="7"/>
    </row>
    <row r="22" ht="17.25">
      <c r="A22"/>
      <c r="B22" s="2"/>
      <c r="C22" s="3"/>
      <c r="D22" s="3"/>
      <c r="E22" s="4"/>
      <c r="F22" s="5"/>
      <c r="G22" s="6"/>
      <c r="H22" s="5"/>
      <c r="I22" s="7"/>
    </row>
    <row r="23" ht="17.25">
      <c r="B23" s="2"/>
      <c r="C23" s="3"/>
      <c r="D23" s="3"/>
      <c r="E23" s="4"/>
      <c r="F23" s="5"/>
      <c r="G23" s="6"/>
      <c r="H23" s="5"/>
      <c r="I23" s="7"/>
    </row>
    <row r="24" ht="17.25">
      <c r="B24" s="2"/>
      <c r="C24" s="3"/>
      <c r="D24" s="3"/>
      <c r="E24" s="4"/>
      <c r="F24" s="5"/>
      <c r="G24" s="6"/>
      <c r="H24" s="5"/>
      <c r="I24" s="7"/>
    </row>
    <row r="25" ht="17.25">
      <c r="B25" s="2"/>
      <c r="C25" s="3"/>
      <c r="D25" s="3"/>
      <c r="E25" s="4"/>
      <c r="F25" s="5"/>
      <c r="G25" s="6"/>
      <c r="H25" s="5"/>
      <c r="I25" s="7"/>
    </row>
    <row r="26" ht="17.25">
      <c r="A26"/>
      <c r="B26" s="2"/>
      <c r="C26" s="3"/>
      <c r="D26" s="3"/>
      <c r="E26" s="4"/>
      <c r="F26" s="5"/>
      <c r="G26" s="6"/>
      <c r="H26" s="5"/>
      <c r="I26" s="7"/>
    </row>
  </sheetData>
  <mergeCells count="8">
    <mergeCell ref="B2:I2"/>
    <mergeCell ref="E3:H3"/>
    <mergeCell ref="A4:A5"/>
    <mergeCell ref="B4:B5"/>
    <mergeCell ref="C4:C5"/>
    <mergeCell ref="D4:D5"/>
    <mergeCell ref="E4:F4"/>
    <mergeCell ref="G4:I4"/>
  </mergeCells>
  <printOptions headings="0" gridLines="0"/>
  <pageMargins left="0.69999999999999996" right="0.25208333333333344" top="0.75" bottom="0.75" header="0.29999999999999999" footer="0.29999999999999999"/>
  <pageSetup paperSize="9" scale="33"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duplicateValues" priority="628" id="{004C001E-0046-450F-B2F8-001600BF000D}">
            <x14:dxf>
              <font>
                <color rgb="FF9C0006"/>
              </font>
              <fill>
                <patternFill patternType="solid">
                  <fgColor rgb="FFFFC7CE"/>
                  <bgColor rgb="FFFFC7CE"/>
                </patternFill>
              </fill>
            </x14:dxf>
          </x14:cfRule>
          <xm:sqref>C6:C8</xm:sqref>
        </x14:conditionalFormatting>
        <x14:conditionalFormatting xmlns:xm="http://schemas.microsoft.com/office/excel/2006/main">
          <x14:cfRule type="duplicateValues" priority="624" id="{007700A0-00F9-417B-B5E3-005F009F000C}">
            <x14:dxf>
              <font>
                <color rgb="FF9C0006"/>
              </font>
              <fill>
                <patternFill patternType="solid">
                  <fgColor rgb="FFFFC7CE"/>
                  <bgColor rgb="FFFFC7CE"/>
                </patternFill>
              </fill>
            </x14:dxf>
          </x14:cfRule>
          <xm:sqref>C6:C8</xm:sqref>
        </x14:conditionalFormatting>
        <x14:conditionalFormatting xmlns:xm="http://schemas.microsoft.com/office/excel/2006/main">
          <x14:cfRule type="duplicateValues" priority="623" id="{00C2007E-004E-43E2-8331-002E00FF00FD}">
            <x14:dxf>
              <font>
                <color rgb="FF9C0006"/>
              </font>
              <fill>
                <patternFill patternType="solid">
                  <fgColor rgb="FFFFC7CE"/>
                  <bgColor rgb="FFFFC7CE"/>
                </patternFill>
              </fill>
            </x14:dxf>
          </x14:cfRule>
          <xm:sqref>C6:C8</xm:sqref>
        </x14:conditionalFormatting>
        <x14:conditionalFormatting xmlns:xm="http://schemas.microsoft.com/office/excel/2006/main">
          <x14:cfRule type="duplicateValues" priority="608" id="{00EC00A2-0078-4B5E-AEAF-0013002D00EF}">
            <x14:dxf>
              <font>
                <color rgb="FF9C0006"/>
              </font>
              <fill>
                <patternFill patternType="solid">
                  <fgColor rgb="FFFFC7CE"/>
                  <bgColor rgb="FFFFC7CE"/>
                </patternFill>
              </fill>
            </x14:dxf>
          </x14:cfRule>
          <xm:sqref>C6:C8</xm:sqref>
        </x14:conditionalFormatting>
        <x14:conditionalFormatting xmlns:xm="http://schemas.microsoft.com/office/excel/2006/main">
          <x14:cfRule type="duplicateValues" priority="607" id="{0079000D-004D-487E-8BAD-007500DE0027}">
            <x14:dxf>
              <font>
                <color rgb="FF9C0006"/>
              </font>
              <fill>
                <patternFill patternType="solid">
                  <fgColor rgb="FFFFC7CE"/>
                  <bgColor rgb="FFFFC7CE"/>
                </patternFill>
              </fill>
            </x14:dxf>
          </x14:cfRule>
          <xm:sqref>C6:C8</xm:sqref>
        </x14:conditionalFormatting>
        <x14:conditionalFormatting xmlns:xm="http://schemas.microsoft.com/office/excel/2006/main">
          <x14:cfRule type="duplicateValues" priority="526" id="{002E0051-00C4-49C3-8381-000B00A9009D}">
            <x14:dxf>
              <font>
                <color rgb="FF9C0006"/>
              </font>
              <fill>
                <patternFill patternType="solid">
                  <fgColor rgb="FFFFC7CE"/>
                  <bgColor rgb="FFFFC7CE"/>
                </patternFill>
              </fill>
            </x14:dxf>
          </x14:cfRule>
          <xm:sqref>C6:C7</xm:sqref>
        </x14:conditionalFormatting>
        <x14:conditionalFormatting xmlns:xm="http://schemas.microsoft.com/office/excel/2006/main">
          <x14:cfRule type="duplicateValues" priority="450" id="{00970014-007D-4824-BC01-0064008B007D}">
            <x14:dxf>
              <font>
                <color rgb="FF9C0006"/>
              </font>
              <fill>
                <patternFill patternType="solid">
                  <fgColor rgb="FFFFC7CE"/>
                  <bgColor rgb="FFFFC7CE"/>
                </patternFill>
              </fill>
            </x14:dxf>
          </x14:cfRule>
          <xm:sqref>C6:C7</xm:sqref>
        </x14:conditionalFormatting>
        <x14:conditionalFormatting xmlns:xm="http://schemas.microsoft.com/office/excel/2006/main">
          <x14:cfRule type="duplicateValues" priority="447" id="{00810094-0039-438A-8E0B-0060006200A7}">
            <x14:dxf>
              <font>
                <color rgb="FF9C0006"/>
              </font>
              <fill>
                <patternFill patternType="solid">
                  <fgColor rgb="FFFFC7CE"/>
                  <bgColor rgb="FFFFC7CE"/>
                </patternFill>
              </fill>
            </x14:dxf>
          </x14:cfRule>
          <xm:sqref>C6:C7</xm:sqref>
        </x14:conditionalFormatting>
        <x14:conditionalFormatting xmlns:xm="http://schemas.microsoft.com/office/excel/2006/main">
          <x14:cfRule type="duplicateValues" priority="446" id="{0080001D-005D-4F55-8C01-00B40072002F}">
            <x14:dxf>
              <font>
                <color rgb="FF9C0006"/>
              </font>
              <fill>
                <patternFill patternType="solid">
                  <fgColor rgb="FFFFC7CE"/>
                  <bgColor rgb="FFFFC7CE"/>
                </patternFill>
              </fill>
            </x14:dxf>
          </x14:cfRule>
          <xm:sqref>C6:C7</xm:sqref>
        </x14:conditionalFormatting>
        <x14:conditionalFormatting xmlns:xm="http://schemas.microsoft.com/office/excel/2006/main">
          <x14:cfRule type="duplicateValues" priority="369" id="{006A0095-0074-4ED5-9845-006A00E300DE}">
            <x14:dxf>
              <font>
                <color rgb="FF9C0006"/>
              </font>
              <fill>
                <patternFill patternType="solid">
                  <fgColor rgb="FFFFC7CE"/>
                  <bgColor rgb="FFFFC7CE"/>
                </patternFill>
              </fill>
            </x14:dxf>
          </x14:cfRule>
          <xm:sqref>C6:C8</xm:sqref>
        </x14:conditionalFormatting>
        <x14:conditionalFormatting xmlns:xm="http://schemas.microsoft.com/office/excel/2006/main">
          <x14:cfRule type="duplicateValues" priority="265" id="{00DA00F1-00AA-41D1-8BC1-005E004000AF}">
            <x14:dxf>
              <font>
                <color rgb="FF9C0006"/>
              </font>
              <fill>
                <patternFill patternType="solid">
                  <fgColor rgb="FFFFC7CE"/>
                  <bgColor rgb="FFFFC7CE"/>
                </patternFill>
              </fill>
            </x14:dxf>
          </x14:cfRule>
          <xm:sqref>C6</xm:sqref>
        </x14:conditionalFormatting>
        <x14:conditionalFormatting xmlns:xm="http://schemas.microsoft.com/office/excel/2006/main">
          <x14:cfRule type="duplicateValues" priority="77" id="{00AE00BD-0051-4104-AC63-00C300F90053}">
            <x14:dxf>
              <font>
                <color rgb="FF9C0006"/>
              </font>
              <fill>
                <patternFill patternType="solid">
                  <fgColor rgb="FFFFC7CE"/>
                  <bgColor rgb="FFFFC7CE"/>
                </patternFill>
              </fill>
            </x14:dxf>
          </x14:cfRule>
          <xm:sqref>C6:C7</xm:sqref>
        </x14:conditionalFormatting>
        <x14:conditionalFormatting xmlns:xm="http://schemas.microsoft.com/office/excel/2006/main">
          <x14:cfRule type="duplicateValues" priority="18" id="{008A0098-0060-4A9B-B398-009C00E300AE}">
            <x14:dxf>
              <font>
                <color rgb="FF9C0006"/>
              </font>
              <fill>
                <patternFill patternType="solid">
                  <fgColor rgb="FFFFC7CE"/>
                  <bgColor rgb="FFFFC7CE"/>
                </patternFill>
              </fill>
            </x14:dxf>
          </x14:cfRule>
          <xm:sqref>C9</xm:sqref>
        </x14:conditionalFormatting>
        <x14:conditionalFormatting xmlns:xm="http://schemas.microsoft.com/office/excel/2006/main">
          <x14:cfRule type="duplicateValues" priority="11" id="{005300B5-00EF-4EB8-A4D9-004300B30057}">
            <x14:dxf>
              <font>
                <color rgb="FF9C0006"/>
              </font>
              <fill>
                <patternFill patternType="solid">
                  <fgColor rgb="FFFFC7CE"/>
                  <bgColor rgb="FFFFC7CE"/>
                </patternFill>
              </fill>
            </x14:dxf>
          </x14:cfRule>
          <xm:sqref>C6:C8</xm:sqref>
        </x14:conditionalFormatting>
        <x14:conditionalFormatting xmlns:xm="http://schemas.microsoft.com/office/excel/2006/main">
          <x14:cfRule type="duplicateValues" priority="10" id="{00B4005B-00BD-4BF2-B41C-00E60086001C}">
            <x14:dxf>
              <font>
                <color rgb="FF9C0006"/>
              </font>
              <fill>
                <patternFill patternType="solid">
                  <fgColor rgb="FFFFC7CE"/>
                  <bgColor rgb="FFFFC7CE"/>
                </patternFill>
              </fill>
            </x14:dxf>
          </x14:cfRule>
          <xm:sqref>C6:C8</xm:sqref>
        </x14:conditionalFormatting>
        <x14:conditionalFormatting xmlns:xm="http://schemas.microsoft.com/office/excel/2006/main">
          <x14:cfRule type="duplicateValues" priority="9" id="{009C0066-00AA-4BD2-BC5D-0005005C007C}">
            <x14:dxf>
              <font>
                <color rgb="FF9C0006"/>
              </font>
              <fill>
                <patternFill patternType="solid">
                  <fgColor rgb="FFFFC7CE"/>
                  <bgColor rgb="FFFFC7CE"/>
                </patternFill>
              </fill>
            </x14:dxf>
          </x14:cfRule>
          <xm:sqref>C6:C8</xm:sqref>
        </x14:conditionalFormatting>
        <x14:conditionalFormatting xmlns:xm="http://schemas.microsoft.com/office/excel/2006/main">
          <x14:cfRule type="duplicateValues" priority="8" id="{00BE00C4-003D-4F58-861E-00F50098002B}">
            <x14:dxf>
              <font>
                <color rgb="FF9C0006"/>
              </font>
              <fill>
                <patternFill patternType="solid">
                  <fgColor rgb="FFFFC7CE"/>
                  <bgColor rgb="FFFFC7CE"/>
                </patternFill>
              </fill>
            </x14:dxf>
          </x14:cfRule>
          <xm:sqref>C6:C8</xm:sqref>
        </x14:conditionalFormatting>
        <x14:conditionalFormatting xmlns:xm="http://schemas.microsoft.com/office/excel/2006/main">
          <x14:cfRule type="duplicateValues" priority="7" id="{001000F8-001F-4B74-9DE4-006000820091}">
            <x14:dxf>
              <font>
                <color rgb="FF9C0006"/>
              </font>
              <fill>
                <patternFill patternType="solid">
                  <fgColor rgb="FFFFC7CE"/>
                  <bgColor rgb="FFFFC7CE"/>
                </patternFill>
              </fill>
            </x14:dxf>
          </x14:cfRule>
          <xm:sqref>C6:C9</xm:sqref>
        </x14:conditionalFormatting>
        <x14:conditionalFormatting xmlns:xm="http://schemas.microsoft.com/office/excel/2006/main">
          <x14:cfRule type="duplicateValues" priority="6" id="{004D009B-009D-458E-BAB7-00C200C6004B}">
            <x14:dxf>
              <font>
                <color rgb="FF9C0006"/>
              </font>
              <fill>
                <patternFill patternType="solid">
                  <fgColor rgb="FFFFC7CE"/>
                  <bgColor rgb="FFFFC7CE"/>
                </patternFill>
              </fill>
            </x14:dxf>
          </x14:cfRule>
          <xm:sqref>C6:C10</xm:sqref>
        </x14:conditionalFormatting>
        <x14:conditionalFormatting xmlns:xm="http://schemas.microsoft.com/office/excel/2006/main">
          <x14:cfRule type="duplicateValues" priority="5" id="{007300D6-002B-4FFE-B4A3-00EE00F200A9}">
            <x14:dxf>
              <font>
                <color rgb="FF9C0006"/>
              </font>
              <fill>
                <patternFill patternType="solid">
                  <fgColor rgb="FFFFC7CE"/>
                  <bgColor rgb="FFFFC7CE"/>
                </patternFill>
              </fill>
            </x14:dxf>
          </x14:cfRule>
          <xm:sqref>C6:C11</xm:sqref>
        </x14:conditionalFormatting>
        <x14:conditionalFormatting xmlns:xm="http://schemas.microsoft.com/office/excel/2006/main">
          <x14:cfRule type="duplicateValues" priority="4" id="{004500EA-00DC-4694-8B39-008700FB002E}">
            <x14:dxf>
              <font>
                <color rgb="FF9C0006"/>
              </font>
              <fill>
                <patternFill patternType="solid">
                  <fgColor rgb="FFFFC7CE"/>
                  <bgColor rgb="FFFFC7CE"/>
                </patternFill>
              </fill>
            </x14:dxf>
          </x14:cfRule>
          <xm:sqref>C6:C13</xm:sqref>
        </x14:conditionalFormatting>
        <x14:conditionalFormatting xmlns:xm="http://schemas.microsoft.com/office/excel/2006/main">
          <x14:cfRule type="duplicateValues" priority="3" id="{00CA00A8-00EA-4B12-BC0E-008700B90013}">
            <x14:dxf>
              <font>
                <color rgb="FF9C0006"/>
              </font>
              <fill>
                <patternFill patternType="solid">
                  <fgColor rgb="FFFFC7CE"/>
                  <bgColor rgb="FFFFC7CE"/>
                </patternFill>
              </fill>
            </x14:dxf>
          </x14:cfRule>
          <xm:sqref>C6:C14</xm:sqref>
        </x14:conditionalFormatting>
        <x14:conditionalFormatting xmlns:xm="http://schemas.microsoft.com/office/excel/2006/main">
          <x14:cfRule type="duplicateValues" priority="2" id="{00CC00F9-0034-41AD-A93C-00BB006600C4}">
            <x14:dxf>
              <font>
                <color rgb="FF9C0006"/>
              </font>
              <fill>
                <patternFill patternType="solid">
                  <fgColor rgb="FFFFC7CE"/>
                  <bgColor rgb="FFFFC7CE"/>
                </patternFill>
              </fill>
            </x14:dxf>
          </x14:cfRule>
          <xm:sqref>C6:C17</xm:sqref>
        </x14:conditionalFormatting>
        <x14:conditionalFormatting xmlns:xm="http://schemas.microsoft.com/office/excel/2006/main">
          <x14:cfRule type="duplicateValues" priority="1" id="{005A0057-00BB-4D90-8FDC-004500230062}">
            <x14:dxf>
              <font>
                <color rgb="FF9C0006"/>
              </font>
              <fill>
                <patternFill patternType="solid">
                  <fgColor rgb="FFFFC7CE"/>
                  <bgColor rgb="FFFFC7CE"/>
                </patternFill>
              </fill>
            </x14:dxf>
          </x14:cfRule>
          <xm:sqref>C6:C20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Ruler="1" zoomScale="100" workbookViewId="0">
      <selection activeCell="A1" activeCellId="0" sqref="A1"/>
    </sheetView>
  </sheetViews>
  <sheetFormatPr defaultRowHeight="14.25"/>
  <sheetData/>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Ruler="1" zoomScale="100" workbookViewId="0">
      <selection activeCell="A1" activeCellId="0" sqref="A1"/>
    </sheetView>
  </sheetViews>
  <sheetFormatPr defaultRowHeight="14.25"/>
  <sheetData/>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docProps/app.xml><?xml version="1.0" encoding="utf-8"?>
<Properties xmlns="http://schemas.openxmlformats.org/officeDocument/2006/extended-properties" xmlns:vt="http://schemas.openxmlformats.org/officeDocument/2006/docPropsVTypes">
  <Application>Р7-Офис/2025.3.1.923</Application>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fevraleva_nb</cp:lastModifiedBy>
  <cp:revision>32</cp:revision>
  <dcterms:created xsi:type="dcterms:W3CDTF">2006-09-16T00:00:00Z</dcterms:created>
  <dcterms:modified xsi:type="dcterms:W3CDTF">2025-09-16T00:50:57Z</dcterms:modified>
</cp:coreProperties>
</file>