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94" activeTab="0"/>
  </bookViews>
  <sheets>
    <sheet name="45г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<sst xmlns="http://schemas.openxmlformats.org/spreadsheetml/2006/main" count="51" uniqueCount="23">
  <si>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</si>
  <si>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</si>
  <si>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</si>
  <si>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</si>
  <si>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</si>
  <si>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</si>
  <si>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</si>
  <si>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</si>
  <si>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</si>
  <si>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</si>
  <si>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</si>
  <si>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</si>
  <si>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</si>
  <si>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</si>
  <si>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Прочие ТСО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</si>
  <si>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</si>
  <si>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</si>
  <si>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</si>
  <si>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</si>
  <si>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</si>
  <si>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</si>
  <si>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1. Объемы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</si>
  <si>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 ТП "Энергосбыт Бурятии" АО "Читаэнергосбыт" за ноябрь 2023 года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</si>
</sst>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00"/>
    <numFmt numFmtId="182" formatCode="#,##0.0"/>
    <numFmt numFmtId="183" formatCode="#,##0.0000"/>
    <numFmt numFmtId="184" formatCode="0.00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  <numFmt numFmtId="191" formatCode="_(* #,##0.00_);_(* \(#,##0.00\);_(* &quot;-&quot;??_);_(@_)"/>
    <numFmt numFmtId="192" formatCode="#,##0.000000"/>
  </numFmts>
  <fonts count="3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81" fontId="3" fillId="0" borderId="14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181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181" fontId="4" fillId="0" borderId="14" xfId="0" applyNumberFormat="1" applyFont="1" applyFill="1" applyBorder="1" applyAlignment="1">
      <alignment horizontal="center" vertical="center"/>
    </xf>
    <xf numFmtId="181" fontId="4" fillId="0" borderId="15" xfId="0" applyNumberFormat="1" applyFont="1" applyFill="1" applyBorder="1" applyAlignment="1">
      <alignment horizontal="center" vertical="center"/>
    </xf>
    <xf numFmtId="181" fontId="4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tabSelected="1" zoomScale="90" zoomScaleNormal="90" workbookViewId="0" topLeftCell="A1">
      <selection activeCell="F26" sqref="F26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7" width="12.83203125" style="1" customWidth="1"/>
    <col min="8" max="8" width="14" style="1" bestFit="1" customWidth="1"/>
    <col min="9" max="9" width="14.5" style="1" customWidth="1"/>
    <col min="10" max="16384" width="9.33203125" style="1" customWidth="1"/>
  </cols>
  <sheetData>
    <row r="1" ht="12.75">
      <c r="I1" s="2" t="s">
        <v>18</v>
      </c>
    </row>
    <row r="2" spans="2:9" ht="56.25" customHeight="1">
      <c r="B2" s="21" t="s">
        <v>22</v>
      </c>
      <c r="C2" s="21"/>
      <c r="D2" s="21"/>
      <c r="E2" s="21"/>
      <c r="F2" s="21"/>
      <c r="G2" s="21"/>
      <c r="H2" s="21"/>
      <c r="I2" s="21"/>
    </row>
    <row r="4" spans="2:9" s="3" customFormat="1" ht="68.25" customHeight="1">
      <c r="B4" s="22" t="s">
        <v>21</v>
      </c>
      <c r="C4" s="23"/>
      <c r="D4" s="23"/>
      <c r="E4" s="23"/>
      <c r="F4" s="23"/>
      <c r="G4" s="23"/>
      <c r="H4" s="23"/>
      <c r="I4" s="24"/>
    </row>
    <row r="5" spans="2:9" s="3" customFormat="1" ht="45" customHeight="1">
      <c r="B5" s="25" t="s">
        <v>0</v>
      </c>
      <c r="C5" s="25" t="s">
        <v>1</v>
      </c>
      <c r="D5" s="26" t="s">
        <v>2</v>
      </c>
      <c r="E5" s="28" t="s">
        <v>3</v>
      </c>
      <c r="F5" s="29"/>
      <c r="G5" s="29"/>
      <c r="H5" s="29"/>
      <c r="I5" s="30"/>
    </row>
    <row r="6" spans="2:9" s="3" customFormat="1" ht="12.75">
      <c r="B6" s="25"/>
      <c r="C6" s="25"/>
      <c r="D6" s="27"/>
      <c r="E6" s="5" t="s">
        <v>17</v>
      </c>
      <c r="F6" s="4" t="s">
        <v>4</v>
      </c>
      <c r="G6" s="4" t="s">
        <v>5</v>
      </c>
      <c r="H6" s="4" t="s">
        <v>6</v>
      </c>
      <c r="I6" s="4" t="s">
        <v>7</v>
      </c>
    </row>
    <row r="7" spans="2:9" s="3" customFormat="1" ht="24" customHeight="1">
      <c r="B7" s="22" t="s">
        <v>8</v>
      </c>
      <c r="C7" s="23"/>
      <c r="D7" s="23"/>
      <c r="E7" s="23"/>
      <c r="F7" s="23"/>
      <c r="G7" s="23"/>
      <c r="H7" s="23"/>
      <c r="I7" s="24"/>
    </row>
    <row r="8" spans="2:9" s="3" customFormat="1" ht="15.75" customHeight="1">
      <c r="B8" s="31" t="s">
        <v>19</v>
      </c>
      <c r="C8" s="6" t="s">
        <v>10</v>
      </c>
      <c r="D8" s="7" t="s">
        <v>13</v>
      </c>
      <c r="E8" s="8">
        <v>0</v>
      </c>
      <c r="F8" s="8">
        <v>0</v>
      </c>
      <c r="G8" s="8">
        <v>4.717</v>
      </c>
      <c r="H8" s="8">
        <v>1830.662</v>
      </c>
      <c r="I8" s="8">
        <v>107551.69119000003</v>
      </c>
    </row>
    <row r="9" spans="2:9" s="3" customFormat="1" ht="15.75" customHeight="1">
      <c r="B9" s="36"/>
      <c r="C9" s="6" t="s">
        <v>11</v>
      </c>
      <c r="D9" s="7" t="s">
        <v>13</v>
      </c>
      <c r="E9" s="8">
        <v>11710.357</v>
      </c>
      <c r="F9" s="8">
        <v>29544.221940100004</v>
      </c>
      <c r="G9" s="8">
        <v>4287.100908399999</v>
      </c>
      <c r="H9" s="8">
        <v>62150.07240440007</v>
      </c>
      <c r="I9" s="8">
        <v>26064.85097299999</v>
      </c>
    </row>
    <row r="10" spans="2:9" s="3" customFormat="1" ht="15.75" customHeight="1">
      <c r="B10" s="32"/>
      <c r="C10" s="6" t="s">
        <v>12</v>
      </c>
      <c r="D10" s="7" t="s">
        <v>13</v>
      </c>
      <c r="E10" s="37">
        <v>62894.285</v>
      </c>
      <c r="F10" s="38"/>
      <c r="G10" s="38"/>
      <c r="H10" s="38"/>
      <c r="I10" s="39"/>
    </row>
    <row r="11" spans="2:9" s="3" customFormat="1" ht="15.75" customHeight="1">
      <c r="B11" s="33" t="s">
        <v>14</v>
      </c>
      <c r="C11" s="6" t="s">
        <v>10</v>
      </c>
      <c r="D11" s="7" t="s">
        <v>13</v>
      </c>
      <c r="E11" s="8">
        <v>0</v>
      </c>
      <c r="F11" s="8">
        <v>0</v>
      </c>
      <c r="G11" s="8">
        <v>3.985</v>
      </c>
      <c r="H11" s="8">
        <v>175.802</v>
      </c>
      <c r="I11" s="8">
        <v>5888.17963</v>
      </c>
    </row>
    <row r="12" spans="2:9" s="3" customFormat="1" ht="15.75" customHeight="1">
      <c r="B12" s="34"/>
      <c r="C12" s="6" t="s">
        <v>11</v>
      </c>
      <c r="D12" s="7" t="s">
        <v>13</v>
      </c>
      <c r="E12" s="8">
        <v>0</v>
      </c>
      <c r="F12" s="8">
        <v>9239.377</v>
      </c>
      <c r="G12" s="8">
        <v>1981.2522701</v>
      </c>
      <c r="H12" s="8">
        <v>4967.447219499999</v>
      </c>
      <c r="I12" s="8">
        <v>7113.462604699998</v>
      </c>
    </row>
    <row r="13" spans="2:9" s="3" customFormat="1" ht="15.75" customHeight="1">
      <c r="B13" s="40"/>
      <c r="C13" s="6" t="s">
        <v>12</v>
      </c>
      <c r="D13" s="7" t="s">
        <v>13</v>
      </c>
      <c r="E13" s="37">
        <v>11794.064</v>
      </c>
      <c r="F13" s="38"/>
      <c r="G13" s="38"/>
      <c r="H13" s="38"/>
      <c r="I13" s="39"/>
    </row>
    <row r="14" spans="2:9" s="3" customFormat="1" ht="15.75" customHeight="1">
      <c r="B14" s="15" t="s">
        <v>9</v>
      </c>
      <c r="C14" s="9" t="s">
        <v>10</v>
      </c>
      <c r="D14" s="10" t="s">
        <v>13</v>
      </c>
      <c r="E14" s="12">
        <f>E8+E11</f>
        <v>0</v>
      </c>
      <c r="F14" s="11">
        <f>F8+F11</f>
        <v>0</v>
      </c>
      <c r="G14" s="11">
        <f aca="true" t="shared" si="0" ref="G14:I15">G8+G11</f>
        <v>8.702</v>
      </c>
      <c r="H14" s="11">
        <f t="shared" si="0"/>
        <v>2006.464</v>
      </c>
      <c r="I14" s="11">
        <f t="shared" si="0"/>
        <v>113439.87082000003</v>
      </c>
    </row>
    <row r="15" spans="2:9" s="3" customFormat="1" ht="15.75" customHeight="1">
      <c r="B15" s="16"/>
      <c r="C15" s="9" t="s">
        <v>11</v>
      </c>
      <c r="D15" s="10" t="s">
        <v>13</v>
      </c>
      <c r="E15" s="11">
        <f>E9+E12</f>
        <v>11710.357</v>
      </c>
      <c r="F15" s="11">
        <f>F9+F12</f>
        <v>38783.598940100004</v>
      </c>
      <c r="G15" s="11">
        <f t="shared" si="0"/>
        <v>6268.353178499999</v>
      </c>
      <c r="H15" s="11">
        <f t="shared" si="0"/>
        <v>67117.51962390007</v>
      </c>
      <c r="I15" s="11">
        <f t="shared" si="0"/>
        <v>33178.313577699984</v>
      </c>
    </row>
    <row r="16" spans="2:9" s="3" customFormat="1" ht="15.75" customHeight="1">
      <c r="B16" s="17"/>
      <c r="C16" s="9" t="s">
        <v>12</v>
      </c>
      <c r="D16" s="10" t="s">
        <v>13</v>
      </c>
      <c r="E16" s="18">
        <f>E13+E10</f>
        <v>74688.349</v>
      </c>
      <c r="F16" s="19"/>
      <c r="G16" s="19"/>
      <c r="H16" s="19"/>
      <c r="I16" s="20"/>
    </row>
    <row r="17" spans="2:9" s="3" customFormat="1" ht="24" customHeight="1">
      <c r="B17" s="22" t="s">
        <v>15</v>
      </c>
      <c r="C17" s="23"/>
      <c r="D17" s="23"/>
      <c r="E17" s="23"/>
      <c r="F17" s="23"/>
      <c r="G17" s="23"/>
      <c r="H17" s="23"/>
      <c r="I17" s="24"/>
    </row>
    <row r="18" spans="2:9" s="3" customFormat="1" ht="15.75" customHeight="1">
      <c r="B18" s="31" t="s">
        <v>19</v>
      </c>
      <c r="C18" s="6" t="s">
        <v>10</v>
      </c>
      <c r="D18" s="7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</row>
    <row r="19" spans="2:9" s="3" customFormat="1" ht="15.75" customHeight="1">
      <c r="B19" s="32"/>
      <c r="C19" s="6" t="s">
        <v>11</v>
      </c>
      <c r="D19" s="7" t="s">
        <v>16</v>
      </c>
      <c r="E19" s="8">
        <v>16.394</v>
      </c>
      <c r="F19" s="8">
        <v>41.668</v>
      </c>
      <c r="G19" s="8">
        <v>6.482</v>
      </c>
      <c r="H19" s="8">
        <v>26.985</v>
      </c>
      <c r="I19" s="8">
        <v>1.987</v>
      </c>
    </row>
    <row r="20" spans="2:9" s="3" customFormat="1" ht="15.75" customHeight="1">
      <c r="B20" s="33" t="s">
        <v>14</v>
      </c>
      <c r="C20" s="6" t="s">
        <v>10</v>
      </c>
      <c r="D20" s="7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</row>
    <row r="21" spans="2:9" s="3" customFormat="1" ht="15.75" customHeight="1">
      <c r="B21" s="34"/>
      <c r="C21" s="6" t="s">
        <v>11</v>
      </c>
      <c r="D21" s="7" t="s">
        <v>16</v>
      </c>
      <c r="E21" s="8">
        <v>0</v>
      </c>
      <c r="F21" s="8">
        <v>17.065</v>
      </c>
      <c r="G21" s="8">
        <v>0.447</v>
      </c>
      <c r="H21" s="8">
        <v>2.362</v>
      </c>
      <c r="I21" s="8">
        <v>1.403</v>
      </c>
    </row>
    <row r="22" spans="2:9" s="3" customFormat="1" ht="15.75" customHeight="1">
      <c r="B22" s="25" t="s">
        <v>9</v>
      </c>
      <c r="C22" s="9" t="s">
        <v>10</v>
      </c>
      <c r="D22" s="10" t="s">
        <v>16</v>
      </c>
      <c r="E22" s="12">
        <f>E18+E20</f>
        <v>0</v>
      </c>
      <c r="F22" s="12">
        <f aca="true" t="shared" si="1" ref="F22:I23">F18+F20</f>
        <v>0</v>
      </c>
      <c r="G22" s="12">
        <f t="shared" si="1"/>
        <v>0</v>
      </c>
      <c r="H22" s="12">
        <f>H18+H20</f>
        <v>0</v>
      </c>
      <c r="I22" s="12">
        <f t="shared" si="1"/>
        <v>0</v>
      </c>
    </row>
    <row r="23" spans="2:9" s="3" customFormat="1" ht="15.75" customHeight="1">
      <c r="B23" s="25"/>
      <c r="C23" s="9" t="s">
        <v>11</v>
      </c>
      <c r="D23" s="10" t="s">
        <v>16</v>
      </c>
      <c r="E23" s="12">
        <f>E19+E21</f>
        <v>16.394</v>
      </c>
      <c r="F23" s="12">
        <f t="shared" si="1"/>
        <v>58.733000000000004</v>
      </c>
      <c r="G23" s="12">
        <f t="shared" si="1"/>
        <v>6.929</v>
      </c>
      <c r="H23" s="12">
        <f t="shared" si="1"/>
        <v>29.347</v>
      </c>
      <c r="I23" s="12">
        <f t="shared" si="1"/>
        <v>3.39</v>
      </c>
    </row>
    <row r="24" s="3" customFormat="1" ht="12.75"/>
    <row r="25" spans="2:9" ht="68.25" customHeight="1">
      <c r="B25" s="35" t="s">
        <v>20</v>
      </c>
      <c r="C25" s="35"/>
      <c r="D25" s="35"/>
      <c r="E25" s="35"/>
      <c r="F25" s="35"/>
      <c r="G25" s="35"/>
      <c r="H25" s="35"/>
      <c r="I25" s="35"/>
    </row>
    <row r="26" spans="2:9" ht="15" customHeight="1">
      <c r="B26" s="13"/>
      <c r="C26" s="13"/>
      <c r="D26" s="13"/>
      <c r="E26" s="13"/>
      <c r="F26" s="14"/>
      <c r="G26" s="13"/>
      <c r="H26" s="13"/>
      <c r="I26" s="13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8">
    <mergeCell ref="B17:I17"/>
    <mergeCell ref="B18:B19"/>
    <mergeCell ref="B20:B21"/>
    <mergeCell ref="B22:B23"/>
    <mergeCell ref="B25:I25"/>
    <mergeCell ref="B7:I7"/>
    <mergeCell ref="B8:B10"/>
    <mergeCell ref="E10:I10"/>
    <mergeCell ref="B11:B13"/>
    <mergeCell ref="E13:I13"/>
    <mergeCell ref="B14:B16"/>
    <mergeCell ref="E16:I16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Манеева Марина Владимировна</cp:lastModifiedBy>
  <cp:lastPrinted>2023-03-23T03:17:17Z</cp:lastPrinted>
  <dcterms:created xsi:type="dcterms:W3CDTF">2011-12-14T09:50:40Z</dcterms:created>
  <dcterms:modified xsi:type="dcterms:W3CDTF">2023-12-20T07:39:35Z</dcterms:modified>
  <cp:category/>
  <cp:version/>
  <cp:contentType/>
  <cp:contentStatus/>
  <cp:revision>1</cp:revision>
</cp:coreProperties>
</file>