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705" windowWidth="14400" windowHeight="8310" tabRatio="694" activeTab="0"/>
  </bookViews>
  <sheets>
    <sheet name="февраль 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<sst xmlns="http://schemas.openxmlformats.org/spreadsheetml/2006/main" count="51" uniqueCount="23">
  <si>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</si>
  <si>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</si>
  <si>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</si>
  <si>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</si>
  <si>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</si>
  <si>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</si>
  <si>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</si>
  <si>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</si>
  <si>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</si>
  <si>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</si>
  <si>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</si>
  <si>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</si>
  <si>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</si>
  <si>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</si>
  <si>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</si>
  <si>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</si>
  <si>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</si>
  <si>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</si>
  <si>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</si>
  <si>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</si>
  <si>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</si>
  <si>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</si>
  <si>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февраль 2023 года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</si>
</sst>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B25" sqref="B25:I25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30" t="s">
        <v>22</v>
      </c>
      <c r="C2" s="30"/>
      <c r="D2" s="30"/>
      <c r="E2" s="30"/>
      <c r="F2" s="30"/>
      <c r="G2" s="30"/>
      <c r="H2" s="30"/>
      <c r="I2" s="30"/>
    </row>
    <row r="4" spans="2:18" s="3" customFormat="1" ht="68.25" customHeight="1">
      <c r="B4" s="31" t="s">
        <v>21</v>
      </c>
      <c r="C4" s="32"/>
      <c r="D4" s="32"/>
      <c r="E4" s="32"/>
      <c r="F4" s="32"/>
      <c r="G4" s="32"/>
      <c r="H4" s="32"/>
      <c r="I4" s="33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4" t="s">
        <v>0</v>
      </c>
      <c r="C5" s="34" t="s">
        <v>1</v>
      </c>
      <c r="D5" s="35" t="s">
        <v>2</v>
      </c>
      <c r="E5" s="37" t="s">
        <v>3</v>
      </c>
      <c r="F5" s="38"/>
      <c r="G5" s="38"/>
      <c r="H5" s="38"/>
      <c r="I5" s="3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4"/>
      <c r="C6" s="34"/>
      <c r="D6" s="3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31" t="s">
        <v>8</v>
      </c>
      <c r="C7" s="32"/>
      <c r="D7" s="32"/>
      <c r="E7" s="32"/>
      <c r="F7" s="32"/>
      <c r="G7" s="32"/>
      <c r="H7" s="32"/>
      <c r="I7" s="33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40" t="s">
        <v>19</v>
      </c>
      <c r="C8" s="6" t="s">
        <v>10</v>
      </c>
      <c r="D8" s="7" t="s">
        <v>13</v>
      </c>
      <c r="E8" s="8">
        <v>0</v>
      </c>
      <c r="F8" s="8">
        <v>2.047</v>
      </c>
      <c r="G8" s="8">
        <v>2.427</v>
      </c>
      <c r="H8" s="8">
        <v>2418.717</v>
      </c>
      <c r="I8" s="8">
        <v>115310.73216999999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45"/>
      <c r="C9" s="6" t="s">
        <v>11</v>
      </c>
      <c r="D9" s="7" t="s">
        <v>13</v>
      </c>
      <c r="E9" s="8">
        <v>6562.836</v>
      </c>
      <c r="F9" s="8">
        <v>27031.225172</v>
      </c>
      <c r="G9" s="8">
        <v>5891.3375033</v>
      </c>
      <c r="H9" s="8">
        <v>59384.7790952</v>
      </c>
      <c r="I9" s="8">
        <v>27769.207809999996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41"/>
      <c r="C10" s="6" t="s">
        <v>12</v>
      </c>
      <c r="D10" s="7" t="s">
        <v>13</v>
      </c>
      <c r="E10" s="46">
        <v>63597.003</v>
      </c>
      <c r="F10" s="47"/>
      <c r="G10" s="47"/>
      <c r="H10" s="47"/>
      <c r="I10" s="48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42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6.137</v>
      </c>
      <c r="H11" s="8">
        <v>179.769</v>
      </c>
      <c r="I11" s="8">
        <v>1717.788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43"/>
      <c r="C12" s="6" t="s">
        <v>11</v>
      </c>
      <c r="D12" s="7" t="s">
        <v>13</v>
      </c>
      <c r="E12" s="8">
        <v>0</v>
      </c>
      <c r="F12" s="8">
        <v>4605.325</v>
      </c>
      <c r="G12" s="8">
        <v>2339.8647680999998</v>
      </c>
      <c r="H12" s="8">
        <v>5087.9665288</v>
      </c>
      <c r="I12" s="8">
        <v>7646.714074100001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49"/>
      <c r="C13" s="6" t="s">
        <v>12</v>
      </c>
      <c r="D13" s="7" t="s">
        <v>13</v>
      </c>
      <c r="E13" s="46">
        <v>11595.927</v>
      </c>
      <c r="F13" s="47"/>
      <c r="G13" s="47"/>
      <c r="H13" s="47"/>
      <c r="I13" s="48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24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2.047</v>
      </c>
      <c r="G14" s="11">
        <f aca="true" t="shared" si="0" ref="G14:I15">G8+G11</f>
        <v>8.564</v>
      </c>
      <c r="H14" s="11">
        <f t="shared" si="0"/>
        <v>2598.486</v>
      </c>
      <c r="I14" s="11">
        <f t="shared" si="0"/>
        <v>117028.52016999999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25"/>
      <c r="C15" s="9" t="s">
        <v>11</v>
      </c>
      <c r="D15" s="10" t="s">
        <v>13</v>
      </c>
      <c r="E15" s="11">
        <f>E9+E12</f>
        <v>6562.836</v>
      </c>
      <c r="F15" s="11">
        <f>F9+F12</f>
        <v>31636.550172</v>
      </c>
      <c r="G15" s="11">
        <f t="shared" si="0"/>
        <v>8231.2022714</v>
      </c>
      <c r="H15" s="11">
        <f t="shared" si="0"/>
        <v>64472.745624</v>
      </c>
      <c r="I15" s="11">
        <f t="shared" si="0"/>
        <v>35415.9218841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26"/>
      <c r="C16" s="9" t="s">
        <v>12</v>
      </c>
      <c r="D16" s="10" t="s">
        <v>13</v>
      </c>
      <c r="E16" s="27">
        <f>E10+E13</f>
        <v>75192.93</v>
      </c>
      <c r="F16" s="28"/>
      <c r="G16" s="28"/>
      <c r="H16" s="28"/>
      <c r="I16" s="29"/>
      <c r="K16" s="13"/>
      <c r="L16" s="19"/>
      <c r="M16" s="13"/>
      <c r="N16" s="13"/>
      <c r="O16" s="13"/>
      <c r="P16" s="13"/>
      <c r="Q16" s="15"/>
      <c r="R16" s="15"/>
    </row>
    <row r="17" spans="2:18" s="3" customFormat="1" ht="24" customHeight="1">
      <c r="B17" s="31" t="s">
        <v>15</v>
      </c>
      <c r="C17" s="32"/>
      <c r="D17" s="32"/>
      <c r="E17" s="32"/>
      <c r="F17" s="32"/>
      <c r="G17" s="32"/>
      <c r="H17" s="32"/>
      <c r="I17" s="33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40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41"/>
      <c r="C19" s="6" t="s">
        <v>11</v>
      </c>
      <c r="D19" s="7" t="s">
        <v>16</v>
      </c>
      <c r="E19" s="8">
        <v>10.918</v>
      </c>
      <c r="F19" s="8">
        <v>37.463</v>
      </c>
      <c r="G19" s="8">
        <v>9.515</v>
      </c>
      <c r="H19" s="8">
        <v>27.031</v>
      </c>
      <c r="I19" s="8">
        <v>1.677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42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43"/>
      <c r="C21" s="6" t="s">
        <v>11</v>
      </c>
      <c r="D21" s="7" t="s">
        <v>16</v>
      </c>
      <c r="E21" s="8">
        <v>0</v>
      </c>
      <c r="F21" s="8">
        <v>6.569</v>
      </c>
      <c r="G21" s="8">
        <v>1.506</v>
      </c>
      <c r="H21" s="8">
        <v>2.922</v>
      </c>
      <c r="I21" s="8">
        <v>1.908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4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4"/>
      <c r="C23" s="9" t="s">
        <v>11</v>
      </c>
      <c r="D23" s="10" t="s">
        <v>16</v>
      </c>
      <c r="E23" s="12">
        <f>E19+E21</f>
        <v>10.918</v>
      </c>
      <c r="F23" s="12">
        <f t="shared" si="1"/>
        <v>44.032000000000004</v>
      </c>
      <c r="G23" s="12">
        <f t="shared" si="1"/>
        <v>11.021</v>
      </c>
      <c r="H23" s="12">
        <f t="shared" si="1"/>
        <v>29.953</v>
      </c>
      <c r="I23" s="12">
        <f t="shared" si="1"/>
        <v>3.585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44" t="s">
        <v>20</v>
      </c>
      <c r="C25" s="44"/>
      <c r="D25" s="44"/>
      <c r="E25" s="44"/>
      <c r="F25" s="44"/>
      <c r="G25" s="44"/>
      <c r="H25" s="44"/>
      <c r="I25" s="44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Манеева Марина Владимировна</cp:lastModifiedBy>
  <cp:lastPrinted>2023-03-23T03:17:17Z</cp:lastPrinted>
  <dcterms:created xsi:type="dcterms:W3CDTF">2011-12-14T09:50:40Z</dcterms:created>
  <dcterms:modified xsi:type="dcterms:W3CDTF">2023-03-23T05:22:52Z</dcterms:modified>
  <cp:category/>
  <cp:version/>
  <cp:contentType/>
  <cp:contentStatus/>
  <cp:revision>1</cp:revision>
</cp:coreProperties>
</file>