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350" windowWidth="14400" windowHeight="8310" tabRatio="694" activeTab="0"/>
  </bookViews>
  <sheets>
    <sheet name="январ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<sst xmlns="http://schemas.openxmlformats.org/spreadsheetml/2006/main" count="51" uniqueCount="23">
  <si>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</si>
  <si>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</si>
  <si>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</si>
  <si>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</si>
  <si>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</si>
  <si>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</si>
  <si>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</si>
  <si>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</si>
  <si>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</si>
  <si>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</si>
  <si>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</si>
  <si>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</si>
  <si>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</si>
  <si>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</si>
  <si>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</si>
  <si>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</si>
  <si>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</si>
  <si>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</si>
  <si>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</si>
  <si>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</si>
  <si>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</si>
  <si>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январь 2023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</si>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</sst>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7" sqref="B7:I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2" t="s">
        <v>21</v>
      </c>
      <c r="C2" s="32"/>
      <c r="D2" s="32"/>
      <c r="E2" s="32"/>
      <c r="F2" s="32"/>
      <c r="G2" s="32"/>
      <c r="H2" s="32"/>
      <c r="I2" s="32"/>
    </row>
    <row r="4" spans="2:18" s="3" customFormat="1" ht="68.25" customHeight="1">
      <c r="B4" s="33" t="s">
        <v>22</v>
      </c>
      <c r="C4" s="34"/>
      <c r="D4" s="34"/>
      <c r="E4" s="34"/>
      <c r="F4" s="34"/>
      <c r="G4" s="34"/>
      <c r="H4" s="34"/>
      <c r="I4" s="35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6" t="s">
        <v>0</v>
      </c>
      <c r="C5" s="36" t="s">
        <v>1</v>
      </c>
      <c r="D5" s="37" t="s">
        <v>2</v>
      </c>
      <c r="E5" s="39" t="s">
        <v>3</v>
      </c>
      <c r="F5" s="40"/>
      <c r="G5" s="40"/>
      <c r="H5" s="40"/>
      <c r="I5" s="41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6"/>
      <c r="C6" s="36"/>
      <c r="D6" s="38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3" t="s">
        <v>8</v>
      </c>
      <c r="C7" s="34"/>
      <c r="D7" s="34"/>
      <c r="E7" s="34"/>
      <c r="F7" s="34"/>
      <c r="G7" s="34"/>
      <c r="H7" s="34"/>
      <c r="I7" s="35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2" t="s">
        <v>19</v>
      </c>
      <c r="C8" s="6" t="s">
        <v>10</v>
      </c>
      <c r="D8" s="7" t="s">
        <v>13</v>
      </c>
      <c r="E8" s="8">
        <v>0</v>
      </c>
      <c r="F8" s="8">
        <v>2.278</v>
      </c>
      <c r="G8" s="8">
        <v>1.268</v>
      </c>
      <c r="H8" s="8">
        <v>2712.58</v>
      </c>
      <c r="I8" s="8">
        <v>136461.14104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7"/>
      <c r="C9" s="6" t="s">
        <v>11</v>
      </c>
      <c r="D9" s="7" t="s">
        <v>13</v>
      </c>
      <c r="E9" s="8">
        <v>7744.272</v>
      </c>
      <c r="F9" s="8">
        <v>30137.2144851</v>
      </c>
      <c r="G9" s="8">
        <v>6281.4712809</v>
      </c>
      <c r="H9" s="8">
        <v>67456.6711116</v>
      </c>
      <c r="I9" s="8">
        <v>30583.1475026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3"/>
      <c r="C10" s="6" t="s">
        <v>12</v>
      </c>
      <c r="D10" s="7" t="s">
        <v>13</v>
      </c>
      <c r="E10" s="48">
        <v>88490.941</v>
      </c>
      <c r="F10" s="49"/>
      <c r="G10" s="49"/>
      <c r="H10" s="49"/>
      <c r="I10" s="50"/>
      <c r="J10" s="24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4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8.319</v>
      </c>
      <c r="H11" s="8">
        <v>481.36</v>
      </c>
      <c r="I11" s="8">
        <v>5468.87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5"/>
      <c r="C12" s="6" t="s">
        <v>11</v>
      </c>
      <c r="D12" s="7" t="s">
        <v>13</v>
      </c>
      <c r="E12" s="8">
        <v>0</v>
      </c>
      <c r="F12" s="8">
        <v>5994.905</v>
      </c>
      <c r="G12" s="8">
        <v>2995.6671347</v>
      </c>
      <c r="H12" s="8">
        <v>12672.3674304</v>
      </c>
      <c r="I12" s="8">
        <v>9605.23986980001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51"/>
      <c r="C13" s="6" t="s">
        <v>12</v>
      </c>
      <c r="D13" s="7" t="s">
        <v>13</v>
      </c>
      <c r="E13" s="48">
        <v>15428.941</v>
      </c>
      <c r="F13" s="49"/>
      <c r="G13" s="49"/>
      <c r="H13" s="49"/>
      <c r="I13" s="50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6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2.278</v>
      </c>
      <c r="G14" s="11">
        <f aca="true" t="shared" si="0" ref="G14:I15">G8+G11</f>
        <v>9.587000000000002</v>
      </c>
      <c r="H14" s="11">
        <f t="shared" si="0"/>
        <v>3193.94</v>
      </c>
      <c r="I14" s="11">
        <f t="shared" si="0"/>
        <v>141930.01103999998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7"/>
      <c r="C15" s="9" t="s">
        <v>11</v>
      </c>
      <c r="D15" s="10" t="s">
        <v>13</v>
      </c>
      <c r="E15" s="11">
        <f>E9+E12</f>
        <v>7744.272</v>
      </c>
      <c r="F15" s="11">
        <f>F9+F12</f>
        <v>36132.119485100004</v>
      </c>
      <c r="G15" s="11">
        <f t="shared" si="0"/>
        <v>9277.1384156</v>
      </c>
      <c r="H15" s="11">
        <f t="shared" si="0"/>
        <v>80129.038542</v>
      </c>
      <c r="I15" s="11">
        <f t="shared" si="0"/>
        <v>40188.387372400015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8"/>
      <c r="C16" s="9" t="s">
        <v>12</v>
      </c>
      <c r="D16" s="10" t="s">
        <v>13</v>
      </c>
      <c r="E16" s="29">
        <f>E10+E13</f>
        <v>103919.88200000001</v>
      </c>
      <c r="F16" s="30"/>
      <c r="G16" s="30"/>
      <c r="H16" s="30"/>
      <c r="I16" s="31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3" t="s">
        <v>15</v>
      </c>
      <c r="C17" s="34"/>
      <c r="D17" s="34"/>
      <c r="E17" s="34"/>
      <c r="F17" s="34"/>
      <c r="G17" s="34"/>
      <c r="H17" s="34"/>
      <c r="I17" s="35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2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3"/>
      <c r="C19" s="6" t="s">
        <v>11</v>
      </c>
      <c r="D19" s="7" t="s">
        <v>16</v>
      </c>
      <c r="E19" s="8">
        <v>13.648</v>
      </c>
      <c r="F19" s="8">
        <v>39.595</v>
      </c>
      <c r="G19" s="8">
        <v>9.806</v>
      </c>
      <c r="H19" s="8">
        <v>28.178</v>
      </c>
      <c r="I19" s="8">
        <v>1.716</v>
      </c>
      <c r="K19" s="25"/>
      <c r="L19" s="25"/>
      <c r="M19" s="15"/>
      <c r="N19" s="15"/>
      <c r="O19" s="15"/>
      <c r="P19" s="15"/>
      <c r="Q19" s="15"/>
      <c r="R19" s="15"/>
    </row>
    <row r="20" spans="2:18" s="3" customFormat="1" ht="15.75" customHeight="1">
      <c r="B20" s="44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5"/>
      <c r="C21" s="6" t="s">
        <v>11</v>
      </c>
      <c r="D21" s="7" t="s">
        <v>16</v>
      </c>
      <c r="E21" s="8">
        <v>0</v>
      </c>
      <c r="F21" s="8">
        <v>7.263</v>
      </c>
      <c r="G21" s="8">
        <v>1.58</v>
      </c>
      <c r="H21" s="8">
        <v>5.111</v>
      </c>
      <c r="I21" s="8">
        <v>2.028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6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6"/>
      <c r="C23" s="9" t="s">
        <v>11</v>
      </c>
      <c r="D23" s="10" t="s">
        <v>16</v>
      </c>
      <c r="E23" s="12">
        <f>E19+E21</f>
        <v>13.648</v>
      </c>
      <c r="F23" s="12">
        <f t="shared" si="1"/>
        <v>46.858</v>
      </c>
      <c r="G23" s="12">
        <f t="shared" si="1"/>
        <v>11.386</v>
      </c>
      <c r="H23" s="12">
        <f t="shared" si="1"/>
        <v>33.289</v>
      </c>
      <c r="I23" s="12">
        <f t="shared" si="1"/>
        <v>3.7439999999999998</v>
      </c>
      <c r="K23" s="23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6" t="s">
        <v>20</v>
      </c>
      <c r="C25" s="46"/>
      <c r="D25" s="46"/>
      <c r="E25" s="46"/>
      <c r="F25" s="46"/>
      <c r="G25" s="46"/>
      <c r="H25" s="46"/>
      <c r="I25" s="46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Рютин Егор Олегович</cp:lastModifiedBy>
  <cp:lastPrinted>2022-03-23T03:26:04Z</cp:lastPrinted>
  <dcterms:created xsi:type="dcterms:W3CDTF">2011-12-14T09:50:40Z</dcterms:created>
  <dcterms:modified xsi:type="dcterms:W3CDTF">2023-02-27T00:54:25Z</dcterms:modified>
  <cp:category/>
  <cp:version/>
  <cp:contentType/>
  <cp:contentStatus/>
  <cp:revision>1</cp:revision>
</cp:coreProperties>
</file>