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510" windowWidth="14400" windowHeight="9150" tabRatio="694" activeTab="0"/>
  </bookViews>
  <sheets>
    <sheet name="апрель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<sst xmlns="http://schemas.openxmlformats.org/spreadsheetml/2006/main" count="56" uniqueCount="28">
  <si>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</si>
  <si>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</si>
  <si>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</si>
  <si>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</si>
  <si>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</si>
  <si>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</si>
  <si>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</si>
  <si>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</si>
  <si>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</si>
  <si>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</si>
  <si>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</si>
  <si>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</si>
  <si>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</si>
  <si>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</si>
  <si>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</si>
  <si>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</si>
  <si>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</si>
  <si>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</si>
  <si>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</si>
  <si>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</si>
  <si>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</si>
  <si>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</si>
  <si>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</si>
  <si>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</si>
  <si>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</si>
  <si>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</si>
  <si>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апрель 2021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</si>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</sst>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4" t="s">
        <v>26</v>
      </c>
      <c r="C2" s="34"/>
      <c r="D2" s="34"/>
      <c r="E2" s="34"/>
      <c r="F2" s="34"/>
      <c r="G2" s="34"/>
      <c r="H2" s="34"/>
      <c r="I2" s="34"/>
    </row>
    <row r="4" spans="2:18" s="3" customFormat="1" ht="68.25" customHeight="1">
      <c r="B4" s="30" t="s">
        <v>27</v>
      </c>
      <c r="C4" s="31"/>
      <c r="D4" s="31"/>
      <c r="E4" s="31"/>
      <c r="F4" s="31"/>
      <c r="G4" s="31"/>
      <c r="H4" s="31"/>
      <c r="I4" s="32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5"/>
      <c r="C6" s="35"/>
      <c r="D6" s="37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30" t="s">
        <v>9</v>
      </c>
      <c r="C7" s="31"/>
      <c r="D7" s="31"/>
      <c r="E7" s="31"/>
      <c r="F7" s="31"/>
      <c r="G7" s="31"/>
      <c r="H7" s="31"/>
      <c r="I7" s="32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41" t="s">
        <v>23</v>
      </c>
      <c r="C8" s="7" t="s">
        <v>11</v>
      </c>
      <c r="D8" s="8" t="s">
        <v>14</v>
      </c>
      <c r="E8" s="9">
        <v>0</v>
      </c>
      <c r="F8" s="9">
        <v>0.306</v>
      </c>
      <c r="G8" s="9">
        <v>1.773</v>
      </c>
      <c r="H8" s="9">
        <v>2303.151</v>
      </c>
      <c r="I8" s="9">
        <v>90766.45814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2"/>
      <c r="C9" s="7" t="s">
        <v>12</v>
      </c>
      <c r="D9" s="8" t="s">
        <v>14</v>
      </c>
      <c r="E9" s="9">
        <v>318.017</v>
      </c>
      <c r="F9" s="9">
        <v>6970.596</v>
      </c>
      <c r="G9" s="9">
        <v>3048.4669999999996</v>
      </c>
      <c r="H9" s="9">
        <v>38086.059</v>
      </c>
      <c r="I9" s="9">
        <v>20795.591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43"/>
      <c r="C10" s="7" t="s">
        <v>13</v>
      </c>
      <c r="D10" s="8" t="s">
        <v>14</v>
      </c>
      <c r="E10" s="44">
        <v>60801.142</v>
      </c>
      <c r="F10" s="45"/>
      <c r="G10" s="45"/>
      <c r="H10" s="45"/>
      <c r="I10" s="46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47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142.335</v>
      </c>
      <c r="I11" s="9">
        <v>7198.860999999999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48"/>
      <c r="C12" s="7" t="s">
        <v>12</v>
      </c>
      <c r="D12" s="8" t="s">
        <v>14</v>
      </c>
      <c r="E12" s="9">
        <v>0</v>
      </c>
      <c r="F12" s="9">
        <v>149.86100000000002</v>
      </c>
      <c r="G12" s="9">
        <v>1063.125</v>
      </c>
      <c r="H12" s="9">
        <v>3016.607</v>
      </c>
      <c r="I12" s="9">
        <v>2077.816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9"/>
      <c r="C13" s="7" t="s">
        <v>13</v>
      </c>
      <c r="D13" s="8" t="s">
        <v>14</v>
      </c>
      <c r="E13" s="44">
        <v>14313.775</v>
      </c>
      <c r="F13" s="45"/>
      <c r="G13" s="45"/>
      <c r="H13" s="45"/>
      <c r="I13" s="46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24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0.306</v>
      </c>
      <c r="G14" s="12">
        <f aca="true" t="shared" si="0" ref="G14:I15">G8+G11</f>
        <v>1.773</v>
      </c>
      <c r="H14" s="12">
        <f t="shared" si="0"/>
        <v>2445.486</v>
      </c>
      <c r="I14" s="12">
        <f t="shared" si="0"/>
        <v>97965.31914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25"/>
      <c r="C15" s="10" t="s">
        <v>12</v>
      </c>
      <c r="D15" s="11" t="s">
        <v>14</v>
      </c>
      <c r="E15" s="12">
        <f>E9+E12</f>
        <v>318.017</v>
      </c>
      <c r="F15" s="12">
        <f>F9+F12</f>
        <v>7120.456999999999</v>
      </c>
      <c r="G15" s="12">
        <f t="shared" si="0"/>
        <v>4111.592</v>
      </c>
      <c r="H15" s="12">
        <f t="shared" si="0"/>
        <v>41102.666</v>
      </c>
      <c r="I15" s="12">
        <f t="shared" si="0"/>
        <v>22873.407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26"/>
      <c r="C16" s="10" t="s">
        <v>13</v>
      </c>
      <c r="D16" s="11" t="s">
        <v>14</v>
      </c>
      <c r="E16" s="27">
        <f>E10+E13</f>
        <v>75114.917</v>
      </c>
      <c r="F16" s="28"/>
      <c r="G16" s="28"/>
      <c r="H16" s="28"/>
      <c r="I16" s="29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30" t="s">
        <v>20</v>
      </c>
      <c r="C17" s="31"/>
      <c r="D17" s="31"/>
      <c r="E17" s="31"/>
      <c r="F17" s="31"/>
      <c r="G17" s="31"/>
      <c r="H17" s="31"/>
      <c r="I17" s="32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41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43"/>
      <c r="C19" s="7" t="s">
        <v>12</v>
      </c>
      <c r="D19" s="8" t="s">
        <v>21</v>
      </c>
      <c r="E19" s="9">
        <v>0.576</v>
      </c>
      <c r="F19" s="9">
        <v>4.281000000000001</v>
      </c>
      <c r="G19" s="9">
        <v>0.249</v>
      </c>
      <c r="H19" s="9">
        <v>6.602</v>
      </c>
      <c r="I19" s="9">
        <v>0.22299999999999998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47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48"/>
      <c r="C21" s="7" t="s">
        <v>12</v>
      </c>
      <c r="D21" s="8" t="s">
        <v>21</v>
      </c>
      <c r="E21" s="9">
        <v>0</v>
      </c>
      <c r="F21" s="9">
        <v>0</v>
      </c>
      <c r="G21" s="9">
        <v>0</v>
      </c>
      <c r="H21" s="9">
        <v>0.02700000000000001</v>
      </c>
      <c r="I21" s="9">
        <v>0.015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5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5"/>
      <c r="C23" s="10" t="s">
        <v>12</v>
      </c>
      <c r="D23" s="11" t="s">
        <v>21</v>
      </c>
      <c r="E23" s="13">
        <f>E19+E21</f>
        <v>0.576</v>
      </c>
      <c r="F23" s="13">
        <f t="shared" si="1"/>
        <v>4.281000000000001</v>
      </c>
      <c r="G23" s="13">
        <f t="shared" si="1"/>
        <v>0.249</v>
      </c>
      <c r="H23" s="13">
        <f t="shared" si="1"/>
        <v>6.6290000000000004</v>
      </c>
      <c r="I23" s="13">
        <f t="shared" si="1"/>
        <v>0.238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30" t="s">
        <v>18</v>
      </c>
      <c r="C25" s="31"/>
      <c r="D25" s="31"/>
      <c r="E25" s="31"/>
      <c r="F25" s="31"/>
      <c r="G25" s="31"/>
      <c r="H25" s="31"/>
      <c r="I25" s="32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30" t="s">
        <v>19</v>
      </c>
      <c r="C26" s="31"/>
      <c r="D26" s="31"/>
      <c r="E26" s="31"/>
      <c r="F26" s="31"/>
      <c r="G26" s="31"/>
      <c r="H26" s="31"/>
      <c r="I26" s="32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50" t="s">
        <v>15</v>
      </c>
      <c r="C27" s="51"/>
      <c r="D27" s="5" t="s">
        <v>0</v>
      </c>
      <c r="E27" s="52" t="s">
        <v>16</v>
      </c>
      <c r="F27" s="53"/>
      <c r="G27" s="53"/>
      <c r="H27" s="53"/>
      <c r="I27" s="54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33" t="s">
        <v>25</v>
      </c>
      <c r="C29" s="33"/>
      <c r="D29" s="33"/>
      <c r="E29" s="33"/>
      <c r="F29" s="33"/>
      <c r="G29" s="33"/>
      <c r="H29" s="33"/>
      <c r="I29" s="33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2021-05-04T00:18:09Z</dcterms:modified>
  <cp:category/>
  <cp:version/>
  <cp:contentType/>
  <cp:contentStatus/>
  <cp:revision>1</cp:revision>
</cp:coreProperties>
</file>