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8" i="1" l="1"/>
  <c r="B29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  <c r="B21" i="1"/>
  <c r="B22" i="1"/>
  <c r="B23" i="1"/>
  <c r="B24" i="1"/>
  <c r="B25" i="1"/>
  <c r="B26" i="1"/>
  <c r="B27" i="1"/>
  <c r="B18" i="1" l="1"/>
  <c r="B19" i="1"/>
  <c r="B20" i="1"/>
  <c r="B12" i="1"/>
  <c r="B13" i="1"/>
  <c r="B14" i="1"/>
  <c r="B15" i="1"/>
  <c r="B16" i="1"/>
  <c r="B17" i="1"/>
  <c r="B11" i="1" l="1"/>
  <c r="B9" i="1" l="1"/>
  <c r="B10" i="1"/>
  <c r="B8" i="1" l="1"/>
  <c r="B7" i="1" l="1"/>
  <c r="B6" i="1" l="1"/>
  <c r="A8" i="1" l="1"/>
  <c r="A9" i="1" s="1"/>
  <c r="A10" i="1" s="1"/>
  <c r="A11" i="1" s="1"/>
</calcChain>
</file>

<file path=xl/sharedStrings.xml><?xml version="1.0" encoding="utf-8"?>
<sst xmlns="http://schemas.openxmlformats.org/spreadsheetml/2006/main" count="158" uniqueCount="94">
  <si>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</si>
  <si>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</si>
  <si>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</si>
  <si>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</si>
  <si>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</si>
  <si>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</si>
  <si>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</si>
  <si>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</si>
  <si>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</si>
  <si>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</si>
  <si>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</si>
  <si>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</si>
  <si>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</si>
  <si>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опор</t>
  </si>
  <si>
    <t>Железнодорожный район</t>
  </si>
  <si>
    <t>Октябрьский район</t>
  </si>
  <si>
    <t>Советский район</t>
  </si>
  <si>
    <t xml:space="preserve">ВЛ-0,4 кВ ф.1 от ТП-420 </t>
  </si>
  <si>
    <t>СНТ 20 лет Победы.</t>
  </si>
  <si>
    <t xml:space="preserve">ВЛ-0,4 кВ ф.6 от ТП-357 </t>
  </si>
  <si>
    <t>ул. Серова, 6-20, СТО Гибрид-сервис по ул. Воровского,32, магазин по ул. Дальняя,1а, ул. Нагорная,1-17, пер. Воровского, 1-12, ул. Воровского, 36,38.</t>
  </si>
  <si>
    <t>ВЛ-0,4кВ ф.1,2,3 от ТП-731</t>
  </si>
  <si>
    <t>для замены провода</t>
  </si>
  <si>
    <t>с 09-00- до 17-00</t>
  </si>
  <si>
    <t>Улан-Удэ</t>
  </si>
  <si>
    <t>ул. Залесная , ул. пер. Сратовский, 38-41.</t>
  </si>
  <si>
    <t>РУ-6/0,4 кВ ТП-914</t>
  </si>
  <si>
    <t>для выполнения технического обслуживания</t>
  </si>
  <si>
    <t xml:space="preserve"> с 10-00 до 16-00</t>
  </si>
  <si>
    <t>ул.ст. Дивизионная 79, 329, ул. Школьная1а,1,3,7,6а,6,12,12а,14,16,ж/д 10-476, Школьный пер. 1 А,</t>
  </si>
  <si>
    <t>РУ- 0,4 кВ ТП-392</t>
  </si>
  <si>
    <t>для монтажа учета в РУ-0,4 кВ</t>
  </si>
  <si>
    <t>с 09-30 до 13-00</t>
  </si>
  <si>
    <t xml:space="preserve"> п. Поселье, ул. Советская 30-84, ул. Флотская 12-61, ул. Новая 52-84.</t>
  </si>
  <si>
    <t>ВЛ-0,4 кВ ф.6 от ТП-357</t>
  </si>
  <si>
    <t>для монтажа СИП</t>
  </si>
  <si>
    <t>с 09-30 до 17-00</t>
  </si>
  <si>
    <t xml:space="preserve"> ул. Серова, 6-20, СТО Гибрид-сервис по ул. Воровского,32, магазин по ул. Дальняя,1а, ул. Нагорная,1-17, пер. Воровского, 1-12, ул. Воровского, 36,38.</t>
  </si>
  <si>
    <t xml:space="preserve">ТП-2653 </t>
  </si>
  <si>
    <t xml:space="preserve"> для допуска СМО</t>
  </si>
  <si>
    <t>с 09-00 до 13-00</t>
  </si>
  <si>
    <t>ул. Лимонова, 5 (управление Федеральной службы судебных приставов РФ по РБ).</t>
  </si>
  <si>
    <t xml:space="preserve">ВЛ-6кВ ф.5 ПС «Птицефабрика» </t>
  </si>
  <si>
    <t>для выправки опор</t>
  </si>
  <si>
    <t>ул. Аргунская 1 - 103, ул. Зейская 1 -76, ул. Псковская 1 - 139 , пер. Псковский 38, Сумская 1 - 49, ул. Тологойская 1 -45,  СНТ «Строитель», СНТ «Пищевик».</t>
  </si>
  <si>
    <t xml:space="preserve">ВЛ-0,4кВ ф.1,2,3 от ТП-731 </t>
  </si>
  <si>
    <t xml:space="preserve">с 09-00- до 17-00 </t>
  </si>
  <si>
    <t>ул. Залесная , ул. пер.Сратовский, 38-41.</t>
  </si>
  <si>
    <t>ВЛ-10кВ ф.9 РП-30</t>
  </si>
  <si>
    <t>для установки ПКУ ТП-2017</t>
  </si>
  <si>
    <t xml:space="preserve">с 13-00- до 17-00 </t>
  </si>
  <si>
    <t>ул. Вершинная, ул. Ветровая, ул. Вечерняя, ул. Грибоедова, ул. Комарова , ул. Ольховая, ул. Лучистая, Кол. сад «Пионер-2», ул. Авиационная, ул. Железнодорожников, ул. Таганская, п. Площадка, п. Матросова, п. Гавань, ул. Кошевого, ул. Тюленина, ул. Земнухова, ул. Парижской, ул. Коммуны , ул. Шевцовой, ул. Смирнова . (СЗО1 Котельная, Школа №37, скважина водоканал).</t>
  </si>
  <si>
    <t>ВЛ-10 кВ ф.14 от РП-26</t>
  </si>
  <si>
    <t>для сборки шлейфов</t>
  </si>
  <si>
    <t>с 09-00 до 17-00</t>
  </si>
  <si>
    <t>Ул. Золотые Пески, проезд Академический, 106 кв-л, 1-73, ул. Академическая, 1-12, Сотовая вышка МТС 112 кв-л.</t>
  </si>
  <si>
    <t>КЛ-0,4 кВ ф.4,6 от ТП-113</t>
  </si>
  <si>
    <t xml:space="preserve"> ул. Лимонова,5б (отдел полиций№1), ул. Октябрьская (детский сквер «Радуга»).</t>
  </si>
  <si>
    <t>ВЛ-10 кВ ф.10 ПС Медведчиково</t>
  </si>
  <si>
    <t xml:space="preserve"> для сборки шлейфов</t>
  </si>
  <si>
    <t>п. Забакальский Ул. Совхозная 32- 111, ул. Шукшина 1 – 15, ул. Лавровая 6-17, Школа № 55, ул. Ледовая 1-25, ул. Линейная 1-23, Котельная по ул. Совхозная, Ясли-сад №47 по ул. Совхозная 67 б, ул. 30 лет Победы 1-73, ул. Речная 1 - 43, Скважина №1, №2, ул. Калиновая, ул. Костровая, ул. Перспективная 12-40, Проходной пер. 1-10, ООО "Алмаз Электро" по ул. Перспективная №23 д, ДНТ «Оптимист», ДНТ «Октябрьское».</t>
  </si>
  <si>
    <t>для монтажа провода</t>
  </si>
  <si>
    <t>с 10-00 до 17-00</t>
  </si>
  <si>
    <t>СНТ 20 лет Победы</t>
  </si>
  <si>
    <t>ВЛ-10 кВ ф.4 РП-ЦВМ</t>
  </si>
  <si>
    <t>с 09-00 до12-00</t>
  </si>
  <si>
    <t>ВЛ-0,4 кВ ф.8 от ТП-452</t>
  </si>
  <si>
    <t>для подрезки крон деревьев</t>
  </si>
  <si>
    <t>с 10-00- до 17-00</t>
  </si>
  <si>
    <t>ул. Тарбагатайская,18.</t>
  </si>
  <si>
    <t>ТП-113 с 09-00 до 17-00</t>
  </si>
  <si>
    <t>ул. Лимонова,5б (отдел полиции №1), ул. Октябрьская (детский сквер «Радуга»), ул. Лимонова, 20к1(кафе Казантип), ул. Лимонова,20 (Монтеросси образовательный центр),  ул. Лимонова,20 ( ООО Системинжиринг архитектурная компания).</t>
  </si>
  <si>
    <t>ТП-570 РУ-6 кВ</t>
  </si>
  <si>
    <t xml:space="preserve"> для замены ЛР на ВН</t>
  </si>
  <si>
    <t>ул. Проточная,1а (банкетный зал «Альбаторос»), ул. Проточная,1 (гостиница «СССР»), ул. Мостовая,4 (Цех полуфабрикатов).</t>
  </si>
  <si>
    <t xml:space="preserve">ЗРУ-6кВ РП-6 1СШ-6кВ </t>
  </si>
  <si>
    <t>для регулировки напряжения</t>
  </si>
  <si>
    <t>ИП Антонова Б.Б., База "Контакт" ул. Гоголя 47, ИП Мустафаев</t>
  </si>
  <si>
    <t>ВЛ-0,4кВ ф.1,3 от ТП-731</t>
  </si>
  <si>
    <t xml:space="preserve"> с 09-00- до 17-00 </t>
  </si>
  <si>
    <t>ул. Залесная 74-126, ул. Саратовская 40, 41.</t>
  </si>
  <si>
    <t xml:space="preserve">с 10-00 до 17-00 </t>
  </si>
  <si>
    <t xml:space="preserve"> для замены провода</t>
  </si>
  <si>
    <t xml:space="preserve"> с 09-00- до 17-00</t>
  </si>
  <si>
    <t xml:space="preserve"> ул. Залесная 74-126, ул. Саратовская 40, 41.</t>
  </si>
  <si>
    <t xml:space="preserve"> для монтажа СИП-2</t>
  </si>
  <si>
    <t>РП-18 яч.13 (ф.5 ПС Районная до РП-18 (ТП-730))</t>
  </si>
  <si>
    <t>для проверки ТТ яч. №13</t>
  </si>
  <si>
    <t>с 06-00 до 20-00</t>
  </si>
  <si>
    <t>ул. Залесная 1, 67-204, Кафе «Аса-Ганга» пол ул. Залесная 105 Б, Магазин «Надежда» по ул. Залесная 138, Кафе «Буян Хэшэг» по ул. Залесная,232Б, ООО «Байкальская –Живица» по ул. Залесная 99а, Скважина ул. Залесная 1 (МУП Водоканал), СТО ул. Залесная 230,246, СТО и Мойка ООО «Орбита» по ул. Залесная.</t>
  </si>
  <si>
    <t>ВЛ-0,4кВ ф. 1,2,3 от ТП-731</t>
  </si>
  <si>
    <t>ВЛ-0,4 кВ ф. 6 от ТП-357</t>
  </si>
  <si>
    <t>Информация о планируемых отключениях в сетях ПО ГЭС, ЦЭС в период с 03  по 09 июня 2024 года</t>
  </si>
  <si>
    <t xml:space="preserve">ул. Дачи Писателей «Верхняя Березовка», ДНТ "Лесное", п/л "Зорька Верхняя Березовка, ИП Норбоев М.Ц.,МРО Духовный центр "Боо мургэл", г. Дрязговитая, сотовые вышки «МТС», «Теле-2», «Мегафон», Метеопост ООО "Бурятрегионавтодор"       Объекты видеонаблюдения (авиалесоохрана)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</si>
</sst>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B1" zoomScale="65" zoomScaleNormal="65" zoomScaleSheetLayoutView="75" zoomScalePageLayoutView="75" workbookViewId="0">
      <selection activeCell="D26" sqref="D26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2" customWidth="1"/>
    <col min="4" max="4" width="31" style="12" customWidth="1"/>
    <col min="5" max="5" width="27.7109375" style="1" customWidth="1"/>
    <col min="6" max="6" width="21" style="6" customWidth="1"/>
    <col min="7" max="7" width="32.140625" style="19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24" t="s">
        <v>92</v>
      </c>
      <c r="C2" s="24"/>
      <c r="D2" s="24"/>
      <c r="E2" s="24"/>
      <c r="F2" s="24"/>
      <c r="G2" s="24"/>
      <c r="H2" s="24"/>
      <c r="I2" s="24"/>
    </row>
    <row r="3" spans="1:9" ht="39.75" customHeight="1" x14ac:dyDescent="0.3">
      <c r="E3" s="26" t="s">
        <v>12</v>
      </c>
      <c r="F3" s="26"/>
      <c r="G3" s="26"/>
      <c r="H3" s="26"/>
    </row>
    <row r="4" spans="1:9" ht="36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5" t="s">
        <v>5</v>
      </c>
      <c r="H4" s="25"/>
      <c r="I4" s="25"/>
    </row>
    <row r="5" spans="1:9" ht="56.25" x14ac:dyDescent="0.25">
      <c r="A5" s="25"/>
      <c r="B5" s="25"/>
      <c r="C5" s="25"/>
      <c r="D5" s="25"/>
      <c r="E5" s="3" t="s">
        <v>6</v>
      </c>
      <c r="F5" s="5" t="s">
        <v>7</v>
      </c>
      <c r="G5" s="16" t="s">
        <v>8</v>
      </c>
      <c r="H5" s="5" t="s">
        <v>9</v>
      </c>
      <c r="I5" s="9" t="s">
        <v>10</v>
      </c>
    </row>
    <row r="6" spans="1:9" s="10" customFormat="1" ht="52.5" customHeight="1" x14ac:dyDescent="0.3">
      <c r="A6" s="11">
        <v>1</v>
      </c>
      <c r="B6" s="11" t="str">
        <f t="shared" ref="B6:B29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9" t="s">
        <v>21</v>
      </c>
      <c r="D6" s="22" t="s">
        <v>22</v>
      </c>
      <c r="E6" s="18">
        <v>45446</v>
      </c>
      <c r="F6" s="22" t="s">
        <v>23</v>
      </c>
      <c r="G6" s="17" t="s">
        <v>15</v>
      </c>
      <c r="H6" s="22" t="s">
        <v>24</v>
      </c>
      <c r="I6" s="23" t="s">
        <v>25</v>
      </c>
    </row>
    <row r="7" spans="1:9" ht="70.5" customHeight="1" x14ac:dyDescent="0.25">
      <c r="A7" s="14">
        <f>A6+1</f>
        <v>2</v>
      </c>
      <c r="B7" s="4" t="str">
        <f t="shared" si="0"/>
        <v>ПО ГЭС, Советский РЭС</v>
      </c>
      <c r="C7" s="22" t="s">
        <v>26</v>
      </c>
      <c r="D7" s="22" t="s">
        <v>27</v>
      </c>
      <c r="E7" s="18">
        <v>45446</v>
      </c>
      <c r="F7" s="22" t="s">
        <v>28</v>
      </c>
      <c r="G7" s="17" t="s">
        <v>16</v>
      </c>
      <c r="H7" s="22" t="s">
        <v>24</v>
      </c>
      <c r="I7" s="23" t="s">
        <v>29</v>
      </c>
    </row>
    <row r="8" spans="1:9" s="13" customFormat="1" ht="37.5" x14ac:dyDescent="0.25">
      <c r="A8" s="15">
        <f t="shared" ref="A8:A27" si="1">A7+1</f>
        <v>3</v>
      </c>
      <c r="B8" s="4" t="str">
        <f t="shared" si="0"/>
        <v>ПО ГЭС, Советский РЭС</v>
      </c>
      <c r="C8" s="22" t="s">
        <v>30</v>
      </c>
      <c r="D8" s="22" t="s">
        <v>31</v>
      </c>
      <c r="E8" s="18">
        <v>45446</v>
      </c>
      <c r="F8" s="22" t="s">
        <v>32</v>
      </c>
      <c r="G8" s="17" t="s">
        <v>16</v>
      </c>
      <c r="H8" s="22" t="s">
        <v>24</v>
      </c>
      <c r="I8" s="23" t="s">
        <v>33</v>
      </c>
    </row>
    <row r="9" spans="1:9" ht="56.25" x14ac:dyDescent="0.25">
      <c r="A9" s="16">
        <f t="shared" si="1"/>
        <v>4</v>
      </c>
      <c r="B9" s="4" t="str">
        <f t="shared" si="0"/>
        <v>ПО ГЭС, Советский РЭС</v>
      </c>
      <c r="C9" s="22" t="s">
        <v>34</v>
      </c>
      <c r="D9" s="22" t="s">
        <v>35</v>
      </c>
      <c r="E9" s="18">
        <v>45446</v>
      </c>
      <c r="F9" s="22" t="s">
        <v>36</v>
      </c>
      <c r="G9" s="17" t="s">
        <v>16</v>
      </c>
      <c r="H9" s="22" t="s">
        <v>24</v>
      </c>
      <c r="I9" s="23" t="s">
        <v>37</v>
      </c>
    </row>
    <row r="10" spans="1:9" ht="37.5" x14ac:dyDescent="0.25">
      <c r="A10" s="16">
        <f t="shared" si="1"/>
        <v>5</v>
      </c>
      <c r="B10" s="4" t="str">
        <f t="shared" si="0"/>
        <v>ПО ГЭС, Железнодорожный РЭС</v>
      </c>
      <c r="C10" s="22" t="s">
        <v>38</v>
      </c>
      <c r="D10" s="22" t="s">
        <v>39</v>
      </c>
      <c r="E10" s="18">
        <v>45446</v>
      </c>
      <c r="F10" s="22" t="s">
        <v>40</v>
      </c>
      <c r="G10" s="17" t="s">
        <v>14</v>
      </c>
      <c r="H10" s="22" t="s">
        <v>24</v>
      </c>
      <c r="I10" s="23" t="s">
        <v>41</v>
      </c>
    </row>
    <row r="11" spans="1:9" ht="56.25" x14ac:dyDescent="0.25">
      <c r="A11" s="20">
        <f t="shared" si="1"/>
        <v>6</v>
      </c>
      <c r="B11" s="4" t="str">
        <f t="shared" si="0"/>
        <v>ПО ГЭС, Октябрьский РЭС</v>
      </c>
      <c r="C11" s="22" t="s">
        <v>42</v>
      </c>
      <c r="D11" s="22" t="s">
        <v>43</v>
      </c>
      <c r="E11" s="18">
        <v>45446</v>
      </c>
      <c r="F11" s="22" t="s">
        <v>23</v>
      </c>
      <c r="G11" s="17" t="s">
        <v>15</v>
      </c>
      <c r="H11" s="22" t="s">
        <v>24</v>
      </c>
      <c r="I11" s="23" t="s">
        <v>44</v>
      </c>
    </row>
    <row r="12" spans="1:9" ht="37.5" x14ac:dyDescent="0.25">
      <c r="A12" s="21">
        <f t="shared" si="1"/>
        <v>7</v>
      </c>
      <c r="B12" s="4" t="str">
        <f t="shared" si="0"/>
        <v>ПО ГЭС, Октябрьский РЭС</v>
      </c>
      <c r="C12" s="22" t="s">
        <v>45</v>
      </c>
      <c r="D12" s="22" t="s">
        <v>22</v>
      </c>
      <c r="E12" s="18">
        <v>45447</v>
      </c>
      <c r="F12" s="22" t="s">
        <v>46</v>
      </c>
      <c r="G12" s="17" t="s">
        <v>15</v>
      </c>
      <c r="H12" s="22" t="s">
        <v>24</v>
      </c>
      <c r="I12" s="23" t="s">
        <v>47</v>
      </c>
    </row>
    <row r="13" spans="1:9" ht="112.5" x14ac:dyDescent="0.25">
      <c r="A13" s="21">
        <f t="shared" si="1"/>
        <v>8</v>
      </c>
      <c r="B13" s="4" t="str">
        <f t="shared" si="0"/>
        <v>ПО ГЭС, Железнодорожный РЭС</v>
      </c>
      <c r="C13" s="22" t="s">
        <v>48</v>
      </c>
      <c r="D13" s="22" t="s">
        <v>49</v>
      </c>
      <c r="E13" s="18">
        <v>45447</v>
      </c>
      <c r="F13" s="22" t="s">
        <v>50</v>
      </c>
      <c r="G13" s="17" t="s">
        <v>14</v>
      </c>
      <c r="H13" s="22" t="s">
        <v>24</v>
      </c>
      <c r="I13" s="23" t="s">
        <v>51</v>
      </c>
    </row>
    <row r="14" spans="1:9" ht="37.5" x14ac:dyDescent="0.25">
      <c r="A14" s="21">
        <f t="shared" si="1"/>
        <v>9</v>
      </c>
      <c r="B14" s="4" t="str">
        <f t="shared" si="0"/>
        <v>ПО ГЭС, Октябрьский РЭС</v>
      </c>
      <c r="C14" s="22" t="s">
        <v>52</v>
      </c>
      <c r="D14" s="22" t="s">
        <v>53</v>
      </c>
      <c r="E14" s="18">
        <v>45447</v>
      </c>
      <c r="F14" s="22" t="s">
        <v>54</v>
      </c>
      <c r="G14" s="17" t="s">
        <v>15</v>
      </c>
      <c r="H14" s="22" t="s">
        <v>24</v>
      </c>
      <c r="I14" s="23" t="s">
        <v>55</v>
      </c>
    </row>
    <row r="15" spans="1:9" ht="37.5" x14ac:dyDescent="0.25">
      <c r="A15" s="21">
        <f t="shared" si="1"/>
        <v>10</v>
      </c>
      <c r="B15" s="4" t="str">
        <f t="shared" si="0"/>
        <v>ПО ГЭС, Железнодорожный РЭС</v>
      </c>
      <c r="C15" s="22" t="s">
        <v>56</v>
      </c>
      <c r="D15" s="22" t="s">
        <v>39</v>
      </c>
      <c r="E15" s="18">
        <v>45447</v>
      </c>
      <c r="F15" s="22" t="s">
        <v>54</v>
      </c>
      <c r="G15" s="17" t="s">
        <v>14</v>
      </c>
      <c r="H15" s="22" t="s">
        <v>24</v>
      </c>
      <c r="I15" s="23" t="s">
        <v>57</v>
      </c>
    </row>
    <row r="16" spans="1:9" ht="112.5" x14ac:dyDescent="0.25">
      <c r="A16" s="21">
        <f t="shared" si="1"/>
        <v>11</v>
      </c>
      <c r="B16" s="4" t="str">
        <f t="shared" si="0"/>
        <v>ПО ГЭС, Октябрьский РЭС</v>
      </c>
      <c r="C16" s="22" t="s">
        <v>58</v>
      </c>
      <c r="D16" s="22" t="s">
        <v>59</v>
      </c>
      <c r="E16" s="18">
        <v>45447</v>
      </c>
      <c r="F16" s="22" t="s">
        <v>54</v>
      </c>
      <c r="G16" s="17" t="s">
        <v>15</v>
      </c>
      <c r="H16" s="22" t="s">
        <v>24</v>
      </c>
      <c r="I16" s="23" t="s">
        <v>60</v>
      </c>
    </row>
    <row r="17" spans="1:9" x14ac:dyDescent="0.25">
      <c r="A17" s="21">
        <f t="shared" si="1"/>
        <v>12</v>
      </c>
      <c r="B17" s="4" t="str">
        <f t="shared" si="0"/>
        <v>ПО ГЭС, Советский РЭС</v>
      </c>
      <c r="C17" s="22" t="s">
        <v>17</v>
      </c>
      <c r="D17" s="22" t="s">
        <v>61</v>
      </c>
      <c r="E17" s="18">
        <v>45447</v>
      </c>
      <c r="F17" s="22" t="s">
        <v>62</v>
      </c>
      <c r="G17" s="17" t="s">
        <v>16</v>
      </c>
      <c r="H17" s="22" t="s">
        <v>24</v>
      </c>
      <c r="I17" s="23" t="s">
        <v>63</v>
      </c>
    </row>
    <row r="18" spans="1:9" ht="93.75" x14ac:dyDescent="0.25">
      <c r="A18" s="21">
        <f t="shared" si="1"/>
        <v>13</v>
      </c>
      <c r="B18" s="4" t="str">
        <f t="shared" si="0"/>
        <v>ПО ГЭС, Железнодорожный РЭС</v>
      </c>
      <c r="C18" s="9" t="s">
        <v>64</v>
      </c>
      <c r="D18" s="22" t="s">
        <v>13</v>
      </c>
      <c r="E18" s="18">
        <v>45448</v>
      </c>
      <c r="F18" s="22" t="s">
        <v>65</v>
      </c>
      <c r="G18" s="17" t="s">
        <v>14</v>
      </c>
      <c r="H18" s="22" t="s">
        <v>24</v>
      </c>
      <c r="I18" s="23" t="s">
        <v>93</v>
      </c>
    </row>
    <row r="19" spans="1:9" ht="37.5" x14ac:dyDescent="0.25">
      <c r="A19" s="21">
        <f t="shared" si="1"/>
        <v>14</v>
      </c>
      <c r="B19" s="4" t="str">
        <f t="shared" si="0"/>
        <v>ПО ГЭС, Октябрьский РЭС</v>
      </c>
      <c r="C19" s="22" t="s">
        <v>90</v>
      </c>
      <c r="D19" s="22" t="s">
        <v>22</v>
      </c>
      <c r="E19" s="18">
        <v>45448</v>
      </c>
      <c r="F19" s="22" t="s">
        <v>23</v>
      </c>
      <c r="G19" s="17" t="s">
        <v>15</v>
      </c>
      <c r="H19" s="22" t="s">
        <v>24</v>
      </c>
      <c r="I19" s="23" t="s">
        <v>25</v>
      </c>
    </row>
    <row r="20" spans="1:9" ht="56.25" x14ac:dyDescent="0.25">
      <c r="A20" s="21">
        <f t="shared" si="1"/>
        <v>15</v>
      </c>
      <c r="B20" s="4" t="str">
        <f t="shared" si="0"/>
        <v>ПО ГЭС, Советский РЭС</v>
      </c>
      <c r="C20" s="22" t="s">
        <v>91</v>
      </c>
      <c r="D20" s="22" t="s">
        <v>35</v>
      </c>
      <c r="E20" s="18">
        <v>45448</v>
      </c>
      <c r="F20" s="22" t="s">
        <v>36</v>
      </c>
      <c r="G20" s="17" t="s">
        <v>16</v>
      </c>
      <c r="H20" s="22" t="s">
        <v>24</v>
      </c>
      <c r="I20" s="23" t="s">
        <v>20</v>
      </c>
    </row>
    <row r="21" spans="1:9" ht="37.5" x14ac:dyDescent="0.25">
      <c r="A21" s="21">
        <f t="shared" si="1"/>
        <v>16</v>
      </c>
      <c r="B21" s="4" t="str">
        <f t="shared" si="0"/>
        <v>ПО ГЭС, Советский РЭС</v>
      </c>
      <c r="C21" s="22" t="s">
        <v>66</v>
      </c>
      <c r="D21" s="22" t="s">
        <v>67</v>
      </c>
      <c r="E21" s="18">
        <v>45448</v>
      </c>
      <c r="F21" s="22" t="s">
        <v>68</v>
      </c>
      <c r="G21" s="17" t="s">
        <v>16</v>
      </c>
      <c r="H21" s="22" t="s">
        <v>24</v>
      </c>
      <c r="I21" s="23" t="s">
        <v>69</v>
      </c>
    </row>
    <row r="22" spans="1:9" ht="75" x14ac:dyDescent="0.25">
      <c r="A22" s="21">
        <f t="shared" si="1"/>
        <v>17</v>
      </c>
      <c r="B22" s="4" t="str">
        <f t="shared" si="0"/>
        <v>ПО ГЭС, Железнодорожный РЭС</v>
      </c>
      <c r="C22" s="22" t="s">
        <v>70</v>
      </c>
      <c r="D22" s="22" t="s">
        <v>39</v>
      </c>
      <c r="E22" s="18">
        <v>45448</v>
      </c>
      <c r="F22" s="22" t="s">
        <v>23</v>
      </c>
      <c r="G22" s="17" t="s">
        <v>14</v>
      </c>
      <c r="H22" s="22" t="s">
        <v>24</v>
      </c>
      <c r="I22" s="23" t="s">
        <v>71</v>
      </c>
    </row>
    <row r="23" spans="1:9" ht="37.5" x14ac:dyDescent="0.25">
      <c r="A23" s="21">
        <f t="shared" si="1"/>
        <v>18</v>
      </c>
      <c r="B23" s="4" t="str">
        <f t="shared" si="0"/>
        <v>ПО ГЭС, Октябрьский РЭС</v>
      </c>
      <c r="C23" s="22" t="s">
        <v>72</v>
      </c>
      <c r="D23" s="22" t="s">
        <v>73</v>
      </c>
      <c r="E23" s="18">
        <v>45448</v>
      </c>
      <c r="F23" s="22" t="s">
        <v>54</v>
      </c>
      <c r="G23" s="17" t="s">
        <v>15</v>
      </c>
      <c r="H23" s="22" t="s">
        <v>24</v>
      </c>
      <c r="I23" s="23" t="s">
        <v>74</v>
      </c>
    </row>
    <row r="24" spans="1:9" ht="37.5" x14ac:dyDescent="0.25">
      <c r="A24" s="21">
        <f t="shared" si="1"/>
        <v>19</v>
      </c>
      <c r="B24" s="4" t="str">
        <f t="shared" si="0"/>
        <v>ПО ГЭС, Советский РЭС</v>
      </c>
      <c r="C24" s="22" t="s">
        <v>75</v>
      </c>
      <c r="D24" s="22" t="s">
        <v>76</v>
      </c>
      <c r="E24" s="18">
        <v>45448</v>
      </c>
      <c r="F24" s="22" t="s">
        <v>68</v>
      </c>
      <c r="G24" s="17" t="s">
        <v>16</v>
      </c>
      <c r="H24" s="22" t="s">
        <v>24</v>
      </c>
      <c r="I24" s="23" t="s">
        <v>77</v>
      </c>
    </row>
    <row r="25" spans="1:9" ht="37.5" x14ac:dyDescent="0.25">
      <c r="A25" s="21">
        <f t="shared" si="1"/>
        <v>20</v>
      </c>
      <c r="B25" s="4" t="str">
        <f t="shared" si="0"/>
        <v>ПО ГЭС, Октябрьский РЭС</v>
      </c>
      <c r="C25" s="9" t="s">
        <v>78</v>
      </c>
      <c r="D25" s="22" t="s">
        <v>22</v>
      </c>
      <c r="E25" s="18">
        <v>45449</v>
      </c>
      <c r="F25" s="22" t="s">
        <v>79</v>
      </c>
      <c r="G25" s="17" t="s">
        <v>15</v>
      </c>
      <c r="H25" s="22" t="s">
        <v>24</v>
      </c>
      <c r="I25" s="23" t="s">
        <v>80</v>
      </c>
    </row>
    <row r="26" spans="1:9" ht="37.5" x14ac:dyDescent="0.25">
      <c r="A26" s="21">
        <f t="shared" si="1"/>
        <v>21</v>
      </c>
      <c r="B26" s="4" t="str">
        <f t="shared" si="0"/>
        <v>ПО ГЭС, Октябрьский РЭС</v>
      </c>
      <c r="C26" s="22" t="s">
        <v>17</v>
      </c>
      <c r="D26" s="22" t="s">
        <v>61</v>
      </c>
      <c r="E26" s="18">
        <v>45449</v>
      </c>
      <c r="F26" s="22" t="s">
        <v>81</v>
      </c>
      <c r="G26" s="17" t="s">
        <v>15</v>
      </c>
      <c r="H26" s="22" t="s">
        <v>24</v>
      </c>
      <c r="I26" s="23" t="s">
        <v>18</v>
      </c>
    </row>
    <row r="27" spans="1:9" ht="37.5" x14ac:dyDescent="0.25">
      <c r="A27" s="21">
        <f t="shared" si="1"/>
        <v>22</v>
      </c>
      <c r="B27" s="4" t="str">
        <f t="shared" si="0"/>
        <v>ПО ГЭС, Октябрьский РЭС</v>
      </c>
      <c r="C27" s="22" t="s">
        <v>78</v>
      </c>
      <c r="D27" s="22" t="s">
        <v>82</v>
      </c>
      <c r="E27" s="18">
        <v>45450</v>
      </c>
      <c r="F27" s="22" t="s">
        <v>83</v>
      </c>
      <c r="G27" s="17" t="s">
        <v>15</v>
      </c>
      <c r="H27" s="22" t="s">
        <v>24</v>
      </c>
      <c r="I27" s="23" t="s">
        <v>84</v>
      </c>
    </row>
    <row r="28" spans="1:9" ht="56.25" x14ac:dyDescent="0.25">
      <c r="A28" s="2">
        <v>23</v>
      </c>
      <c r="B28" s="4" t="str">
        <f t="shared" si="0"/>
        <v>ПО ГЭС, Советский РЭС</v>
      </c>
      <c r="C28" s="22" t="s">
        <v>19</v>
      </c>
      <c r="D28" s="22" t="s">
        <v>85</v>
      </c>
      <c r="E28" s="18">
        <v>45450</v>
      </c>
      <c r="F28" s="22" t="s">
        <v>62</v>
      </c>
      <c r="G28" s="17" t="s">
        <v>16</v>
      </c>
      <c r="H28" s="22" t="s">
        <v>24</v>
      </c>
      <c r="I28" s="23" t="s">
        <v>20</v>
      </c>
    </row>
    <row r="29" spans="1:9" ht="93.75" x14ac:dyDescent="0.25">
      <c r="A29" s="2">
        <v>24</v>
      </c>
      <c r="B29" s="4" t="str">
        <f t="shared" si="0"/>
        <v>ПО ГЭС, Октябрьский РЭС</v>
      </c>
      <c r="C29" s="22" t="s">
        <v>86</v>
      </c>
      <c r="D29" s="22" t="s">
        <v>87</v>
      </c>
      <c r="E29" s="18">
        <v>45452</v>
      </c>
      <c r="F29" s="22" t="s">
        <v>88</v>
      </c>
      <c r="G29" s="17" t="s">
        <v>15</v>
      </c>
      <c r="H29" s="22" t="s">
        <v>24</v>
      </c>
      <c r="I29" s="23" t="s">
        <v>89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7" priority="47"/>
  </conditionalFormatting>
  <conditionalFormatting sqref="C6">
    <cfRule type="duplicateValues" dxfId="6" priority="235"/>
  </conditionalFormatting>
  <conditionalFormatting sqref="C6:C11">
    <cfRule type="duplicateValues" dxfId="5" priority="339"/>
  </conditionalFormatting>
  <conditionalFormatting sqref="C6:C7">
    <cfRule type="duplicateValues" dxfId="4" priority="416"/>
    <cfRule type="duplicateValues" dxfId="3" priority="417"/>
  </conditionalFormatting>
  <conditionalFormatting sqref="C6:C10">
    <cfRule type="duplicateValues" dxfId="2" priority="420"/>
  </conditionalFormatting>
  <conditionalFormatting sqref="C6:C17">
    <cfRule type="duplicateValues" dxfId="1" priority="424"/>
  </conditionalFormatting>
  <conditionalFormatting sqref="C6:C20">
    <cfRule type="duplicateValues" dxfId="0" priority="43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2024-05-28T01:48:49Z</dcterms:modified>
</cp:coreProperties>
</file>