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<sst xmlns="http://schemas.openxmlformats.org/spreadsheetml/2006/main" count="37" uniqueCount="37">
  <si>
    <t xml:space="preserve">Приложение №1</t>
  </si>
  <si>
    <t xml:space="preserve">Информация о планируемых отключениях в сетях ПО ГЭС, ЦЭС в период с 24 по 28 ноября 2025 года</t>
  </si>
  <si>
    <t xml:space="preserve">Советский, Октябрьский , Железнодорожный районы г. Улан-Удэ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</si>
  <si>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</si>
  <si>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</si>
  <si>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</si>
  <si>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</si>
  <si>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</si>
  <si>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</si>
  <si>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</si>
  <si>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</si>
  <si>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</si>
  <si>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</si>
  <si>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</si>
  <si>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РУ-0,4 кВ ТП-53В</t>
  </si>
  <si>
    <t xml:space="preserve">для распределение нагрузок</t>
  </si>
  <si>
    <t xml:space="preserve"> 10-00 - 16-00</t>
  </si>
  <si>
    <t xml:space="preserve">Железнодорожный район</t>
  </si>
  <si>
    <t>г.Улан-Удэ</t>
  </si>
  <si>
    <t xml:space="preserve">      Пер. Кленовый 5-15 ул. Кленовая.</t>
  </si>
  <si>
    <t xml:space="preserve">РУ-0,4 кВ ТП-8В</t>
  </si>
  <si>
    <t xml:space="preserve">      Ул. Кленовая 82-184.</t>
  </si>
  <si>
    <t xml:space="preserve">РУ-0,4 кВ ТП- 1342В</t>
  </si>
  <si>
    <t xml:space="preserve">Октябрьский район</t>
  </si>
  <si>
    <t xml:space="preserve">     п. Забайкальский ДНТ Клен  ул. Мурманская 1-50, ул. Томская 7-28, Томский проезд-1 д. 12-14, Томский проезд-1 д.2-11, Томский проезд-2  д.1-12, Томский проезд-3  д.1-12, Томский проезд-4  д.6, 8.</t>
  </si>
  <si>
    <t xml:space="preserve">РУ-10/0,4кВ ТП-17В </t>
  </si>
  <si>
    <t xml:space="preserve">для технического обслуживания</t>
  </si>
  <si>
    <t xml:space="preserve"> 09-00 - 12-00</t>
  </si>
  <si>
    <t xml:space="preserve">ул Орбитальная 19-75, ул.Булата Лхасоранова 1-68, </t>
  </si>
  <si>
    <t xml:space="preserve">РУ-10/0,4кВ ТП-12В</t>
  </si>
  <si>
    <t xml:space="preserve"> 13-00 - 17-00</t>
  </si>
  <si>
    <t xml:space="preserve">ул. Сектор Декоративная 1-13, ул. Богданова 1-50, ул. Плодовоягодная 1-19, ул. Детский санаторий 1-12,</t>
  </si>
  <si>
    <t xml:space="preserve">РУ-6/0,4кВ ТП-11В</t>
  </si>
  <si>
    <t xml:space="preserve">для перевода абонентов</t>
  </si>
  <si>
    <t>27,28.11.2025</t>
  </si>
  <si>
    <t xml:space="preserve"> 09-00 - 17-00</t>
  </si>
  <si>
    <t xml:space="preserve"> ул. Третьякова 12-14,14А, ул. Перова 2-21, ул. Арбузова 1-44б.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</si>
</sst>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Times New Roman"/>
    </font>
    <font>
      <sz val="14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Calibri"/>
      <scheme val="minor"/>
    </font>
    <font>
      <sz val="14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3">
    <xf fontId="0" fillId="0" borderId="0" numFmtId="0" xfId="0"/>
    <xf fontId="0" fillId="0" borderId="0" numFmtId="0" xfId="0"/>
    <xf fontId="2" fillId="0" borderId="0" numFmtId="0" xfId="0" applyFont="1" applyAlignment="1">
      <alignment horizontal="center"/>
    </xf>
    <xf fontId="3" fillId="0" borderId="0" numFmtId="0" xfId="0" applyFont="1" applyAlignment="1">
      <alignment horizontal="center" vertical="center"/>
    </xf>
    <xf fontId="3" fillId="0" borderId="0" numFmtId="0" xfId="0" applyFont="1" applyAlignment="1">
      <alignment horizontal="center"/>
    </xf>
    <xf fontId="3" fillId="0" borderId="0" numFmtId="0" xfId="0" applyFont="1" applyAlignment="1">
      <alignment horizontal="center" wrapText="1"/>
    </xf>
    <xf fontId="3" fillId="2" borderId="0" numFmtId="0" xfId="0" applyFont="1" applyFill="1" applyAlignment="1">
      <alignment horizontal="left"/>
    </xf>
    <xf fontId="3" fillId="2" borderId="0" numFmtId="0" xfId="0" applyFont="1" applyFill="1" applyAlignment="1">
      <alignment horizontal="left" vertical="top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left"/>
    </xf>
    <xf fontId="4" fillId="0" borderId="1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left" vertical="center" wrapText="1"/>
    </xf>
    <xf fontId="3" fillId="0" borderId="3" numFmtId="0" xfId="0" applyFont="1" applyBorder="1" applyAlignment="1">
      <alignment horizontal="center" vertical="center" wrapText="1"/>
    </xf>
    <xf fontId="3" fillId="2" borderId="3" numFmtId="0" xfId="0" applyFont="1" applyFill="1" applyBorder="1" applyAlignment="1">
      <alignment horizontal="left" vertical="center" wrapText="1"/>
    </xf>
    <xf fontId="5" fillId="0" borderId="0" numFmtId="0" xfId="0" applyFont="1"/>
    <xf fontId="3" fillId="0" borderId="4" numFmtId="0" xfId="0" applyFont="1" applyBorder="1" applyAlignment="1">
      <alignment horizontal="center" vertical="center" wrapText="1"/>
    </xf>
    <xf fontId="6" fillId="0" borderId="5" numFmtId="0" xfId="0" applyFont="1" applyBorder="1" applyAlignment="1">
      <alignment horizontal="center" vertical="center" wrapText="1"/>
    </xf>
    <xf fontId="6" fillId="3" borderId="6" numFmtId="0" xfId="0" applyFont="1" applyFill="1" applyBorder="1" applyAlignment="1">
      <alignment horizontal="center" vertical="center" wrapText="1"/>
      <protection hidden="0" locked="1"/>
    </xf>
    <xf fontId="6" fillId="3" borderId="6" numFmtId="160" xfId="0" applyNumberFormat="1" applyFont="1" applyFill="1" applyBorder="1" applyAlignment="1">
      <alignment horizontal="center" vertical="center" wrapText="1"/>
      <protection hidden="0" locked="1"/>
    </xf>
    <xf fontId="6" fillId="3" borderId="6" numFmtId="0" xfId="0" applyFont="1" applyFill="1" applyBorder="1" applyAlignment="1">
      <alignment horizontal="left" vertical="center" wrapText="1"/>
      <protection hidden="0" locked="1"/>
    </xf>
    <xf fontId="6" fillId="3" borderId="0" numFmtId="0" xfId="0" applyFont="1" applyFill="1" applyAlignment="1">
      <alignment horizontal="center" vertical="center" wrapText="1"/>
      <protection hidden="0" locked="1"/>
    </xf>
    <xf fontId="6" fillId="3" borderId="6" numFmtId="0" xfId="0" applyFont="1" applyFill="1" applyBorder="1" applyAlignment="1">
      <alignment horizontal="left" indent="3" vertical="center" wrapText="1"/>
      <protection hidden="0" locked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65" workbookViewId="0">
      <selection activeCell="A13" activeCellId="0" sqref="A13:A20"/>
    </sheetView>
  </sheetViews>
  <sheetFormatPr defaultRowHeight="14.25"/>
  <cols>
    <col customWidth="1" min="1" max="1" style="1" width="5.85546875"/>
    <col customWidth="1" min="2" max="2" style="2" width="32.28515625"/>
    <col customWidth="1" min="3" max="3" style="3" width="36.421875"/>
    <col customWidth="1" min="4" max="4" style="3" width="31"/>
    <col customWidth="1" min="5" max="5" style="2" width="27.7109375"/>
    <col customWidth="1" min="6" max="6" style="4" width="27.421875"/>
    <col customWidth="1" min="7" max="7" style="5" width="24.5703125"/>
    <col customWidth="1" min="8" max="8" style="4" width="26.28515625"/>
    <col customWidth="1" min="9" max="9" style="6" width="91.28515625"/>
    <col customWidth="1" min="10" max="10" style="1" width="16.7109375"/>
    <col min="11" max="16384" style="1" width="9.140625"/>
  </cols>
  <sheetData>
    <row r="1" ht="17.25">
      <c r="I1" s="7" t="s">
        <v>0</v>
      </c>
    </row>
    <row r="2" ht="19.5">
      <c r="B2" s="8" t="s">
        <v>1</v>
      </c>
      <c r="C2" s="8"/>
      <c r="D2" s="8"/>
      <c r="E2" s="8"/>
      <c r="F2" s="8"/>
      <c r="G2" s="8"/>
      <c r="H2" s="8"/>
      <c r="I2" s="9"/>
    </row>
    <row r="3" ht="19.5">
      <c r="E3" s="10" t="s">
        <v>2</v>
      </c>
      <c r="F3" s="10"/>
      <c r="G3" s="10"/>
      <c r="H3" s="10"/>
    </row>
    <row r="4" ht="47.25" customHeight="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/>
      <c r="G4" s="11" t="s">
        <v>8</v>
      </c>
      <c r="H4" s="11"/>
      <c r="I4" s="12"/>
    </row>
    <row r="5" ht="51.75">
      <c r="A5" s="11"/>
      <c r="B5" s="13"/>
      <c r="C5" s="13"/>
      <c r="D5" s="13"/>
      <c r="E5" s="13" t="s">
        <v>9</v>
      </c>
      <c r="F5" s="13" t="s">
        <v>10</v>
      </c>
      <c r="G5" s="13" t="s">
        <v>11</v>
      </c>
      <c r="H5" s="13" t="s">
        <v>12</v>
      </c>
      <c r="I5" s="14" t="s">
        <v>13</v>
      </c>
    </row>
    <row r="6" s="15" customFormat="1" ht="34.5">
      <c r="A6" s="16">
        <v>1</v>
      </c>
      <c r="B6" s="17" t="str">
        <f t="shared" ref="B6:B9" si="0">IF(G6="Октябрьский район","ПО ГЭС, Октябрьский РЭС",IF(G6="Советский район","ПО ГЭС, Советский РЭС",IF(G6="Железнодорожный район","ПО ГЭС, Железнодорожный РЭС")))</f>
        <v xml:space="preserve">ПО ГЭС, Железнодорожный РЭС</v>
      </c>
      <c r="C6" s="18" t="s">
        <v>14</v>
      </c>
      <c r="D6" s="18" t="s">
        <v>15</v>
      </c>
      <c r="E6" s="19">
        <v>45985</v>
      </c>
      <c r="F6" s="18" t="s">
        <v>16</v>
      </c>
      <c r="G6" s="18" t="s">
        <v>17</v>
      </c>
      <c r="H6" s="18" t="s">
        <v>18</v>
      </c>
      <c r="I6" s="20" t="s">
        <v>19</v>
      </c>
    </row>
    <row r="7" ht="34.5">
      <c r="A7" s="16">
        <f t="shared" ref="A7:A10" si="1">A6+1</f>
        <v>2</v>
      </c>
      <c r="B7" s="17" t="str">
        <f t="shared" si="0"/>
        <v xml:space="preserve">ПО ГЭС, Железнодорожный РЭС</v>
      </c>
      <c r="C7" s="18" t="s">
        <v>20</v>
      </c>
      <c r="D7" s="18" t="s">
        <v>15</v>
      </c>
      <c r="E7" s="19">
        <v>45985</v>
      </c>
      <c r="F7" s="18" t="s">
        <v>16</v>
      </c>
      <c r="G7" s="18" t="s">
        <v>17</v>
      </c>
      <c r="H7" s="18" t="s">
        <v>18</v>
      </c>
      <c r="I7" s="20" t="s">
        <v>21</v>
      </c>
    </row>
    <row r="8" ht="51.75">
      <c r="A8" s="16">
        <f t="shared" si="1"/>
        <v>3</v>
      </c>
      <c r="B8" s="17" t="str">
        <f t="shared" si="0"/>
        <v xml:space="preserve">ПО ГЭС, Октябрьский РЭС</v>
      </c>
      <c r="C8" s="18" t="s">
        <v>22</v>
      </c>
      <c r="D8" s="18" t="s">
        <v>15</v>
      </c>
      <c r="E8" s="19">
        <v>45986</v>
      </c>
      <c r="F8" s="18" t="s">
        <v>16</v>
      </c>
      <c r="G8" s="21" t="s">
        <v>23</v>
      </c>
      <c r="H8" s="18" t="s">
        <v>18</v>
      </c>
      <c r="I8" s="22" t="s">
        <v>24</v>
      </c>
    </row>
    <row r="9" ht="34.5">
      <c r="A9" s="16">
        <f t="shared" si="1"/>
        <v>4</v>
      </c>
      <c r="B9" s="17" t="str">
        <f t="shared" si="0"/>
        <v xml:space="preserve">ПО ГЭС, Железнодорожный РЭС</v>
      </c>
      <c r="C9" s="18" t="s">
        <v>25</v>
      </c>
      <c r="D9" s="18" t="s">
        <v>26</v>
      </c>
      <c r="E9" s="19">
        <v>45987</v>
      </c>
      <c r="F9" s="18" t="s">
        <v>27</v>
      </c>
      <c r="G9" s="18" t="s">
        <v>17</v>
      </c>
      <c r="H9" s="18" t="s">
        <v>18</v>
      </c>
      <c r="I9" s="20" t="s">
        <v>28</v>
      </c>
    </row>
    <row r="10" ht="51.75">
      <c r="A10" s="16">
        <f t="shared" si="1"/>
        <v>5</v>
      </c>
      <c r="B10" s="17" t="str">
        <f t="shared" ref="B10:B11" si="2">IF(G10="Октябрьский район","ПО ГЭС, Октябрьский РЭС",IF(G10="Советский район","ПО ГЭС, Советский РЭС",IF(G10="Железнодорожный район","ПО ГЭС, Железнодорожный РЭС")))</f>
        <v xml:space="preserve">ПО ГЭС, Железнодорожный РЭС</v>
      </c>
      <c r="C10" s="18" t="s">
        <v>29</v>
      </c>
      <c r="D10" s="18" t="s">
        <v>26</v>
      </c>
      <c r="E10" s="19">
        <v>45987</v>
      </c>
      <c r="F10" s="18" t="s">
        <v>30</v>
      </c>
      <c r="G10" s="21" t="s">
        <v>17</v>
      </c>
      <c r="H10" s="18" t="s">
        <v>18</v>
      </c>
      <c r="I10" s="20" t="s">
        <v>31</v>
      </c>
    </row>
    <row r="11" ht="103.5">
      <c r="A11" s="16">
        <f>A10+1</f>
        <v>6</v>
      </c>
      <c r="B11" s="17" t="str">
        <f t="shared" si="2"/>
        <v xml:space="preserve">ПО ГЭС, Железнодорожный РЭС</v>
      </c>
      <c r="C11" s="18" t="s">
        <v>32</v>
      </c>
      <c r="D11" s="18" t="s">
        <v>33</v>
      </c>
      <c r="E11" s="19" t="s">
        <v>34</v>
      </c>
      <c r="F11" s="18" t="s">
        <v>35</v>
      </c>
      <c r="G11" s="18" t="s">
        <v>17</v>
      </c>
      <c r="H11" s="18" t="s">
        <v>18</v>
      </c>
      <c r="I11" s="20" t="s">
        <v>36</v>
      </c>
    </row>
    <row r="12" ht="17.25">
      <c r="A12"/>
      <c r="B12" s="2"/>
      <c r="C12" s="3"/>
      <c r="D12" s="3"/>
      <c r="E12" s="2"/>
      <c r="F12" s="4"/>
      <c r="G12" s="5"/>
      <c r="H12" s="4"/>
      <c r="I12" s="6"/>
    </row>
    <row r="13" ht="17.25">
      <c r="A13"/>
      <c r="B13" s="2"/>
      <c r="C13" s="3"/>
      <c r="D13" s="3"/>
      <c r="E13" s="2"/>
      <c r="F13" s="4"/>
      <c r="G13" s="5"/>
      <c r="H13" s="4"/>
      <c r="I13" s="6"/>
    </row>
    <row r="14" ht="17.25">
      <c r="A14"/>
      <c r="B14" s="2"/>
      <c r="C14" s="3"/>
      <c r="D14" s="3"/>
      <c r="E14" s="2"/>
      <c r="F14" s="4"/>
      <c r="G14" s="5"/>
      <c r="H14" s="4"/>
      <c r="I14" s="6"/>
    </row>
    <row r="15" ht="17.25">
      <c r="A15"/>
      <c r="B15" s="2"/>
      <c r="C15" s="3"/>
      <c r="D15" s="3"/>
      <c r="E15" s="2"/>
      <c r="F15" s="4"/>
      <c r="G15" s="5"/>
      <c r="H15" s="4"/>
      <c r="I15" s="6"/>
    </row>
    <row r="16" ht="17.25">
      <c r="A16"/>
      <c r="B16" s="2"/>
      <c r="C16" s="3"/>
      <c r="D16" s="3"/>
      <c r="E16" s="2"/>
      <c r="F16" s="4"/>
      <c r="G16" s="5"/>
      <c r="H16" s="4"/>
      <c r="I16" s="6"/>
    </row>
    <row r="17" ht="17.25">
      <c r="A17"/>
      <c r="B17" s="2"/>
      <c r="C17" s="3"/>
      <c r="D17" s="3"/>
      <c r="E17" s="2"/>
      <c r="F17" s="4"/>
      <c r="G17" s="5"/>
      <c r="H17" s="4"/>
      <c r="I17" s="6"/>
    </row>
    <row r="18" ht="17.25">
      <c r="A18"/>
      <c r="B18" s="2"/>
      <c r="C18" s="3"/>
      <c r="D18" s="3"/>
      <c r="E18" s="2"/>
      <c r="F18" s="4"/>
      <c r="G18" s="5"/>
      <c r="H18" s="4"/>
      <c r="I18" s="6"/>
    </row>
    <row r="19" ht="17.25">
      <c r="A19"/>
      <c r="B19" s="2"/>
      <c r="C19" s="3"/>
      <c r="D19" s="3"/>
      <c r="E19" s="2"/>
      <c r="F19" s="4"/>
      <c r="G19" s="5"/>
      <c r="H19" s="4"/>
      <c r="I19" s="6"/>
    </row>
    <row r="20" ht="17.25">
      <c r="A20"/>
      <c r="B20" s="2"/>
      <c r="C20" s="3"/>
      <c r="D20" s="3"/>
      <c r="E20" s="2"/>
      <c r="F20" s="4"/>
      <c r="G20" s="5"/>
      <c r="H20" s="4"/>
      <c r="I20" s="6"/>
    </row>
    <row r="21" ht="17.25">
      <c r="A21"/>
      <c r="B21" s="2"/>
      <c r="C21" s="3"/>
      <c r="D21" s="3"/>
      <c r="E21" s="2"/>
      <c r="F21" s="4"/>
      <c r="G21" s="5"/>
      <c r="H21" s="4"/>
      <c r="I21" s="6"/>
    </row>
    <row r="22" ht="17.25">
      <c r="A22"/>
      <c r="B22" s="2"/>
      <c r="C22" s="3"/>
      <c r="D22" s="3"/>
      <c r="E22" s="2"/>
      <c r="F22" s="4"/>
      <c r="G22" s="5"/>
      <c r="H22" s="4"/>
      <c r="I22" s="6"/>
    </row>
    <row r="23" ht="17.25">
      <c r="A23"/>
      <c r="B23" s="2"/>
      <c r="C23" s="3"/>
      <c r="D23" s="3"/>
      <c r="E23" s="2"/>
      <c r="F23" s="4"/>
      <c r="G23" s="5"/>
      <c r="H23" s="4"/>
      <c r="I23" s="6"/>
    </row>
    <row r="24" ht="17.25">
      <c r="A24"/>
      <c r="B24" s="2"/>
      <c r="C24" s="3"/>
      <c r="D24" s="3"/>
      <c r="E24" s="2"/>
      <c r="F24" s="4"/>
      <c r="G24" s="5"/>
      <c r="H24" s="4"/>
      <c r="I24" s="6"/>
    </row>
  </sheetData>
  <mergeCells count="8">
    <mergeCell ref="B2:I2"/>
    <mergeCell ref="E3:H3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628" id="{00C5004A-008A-4D76-8D1A-005400AB003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24" id="{00F600E1-0066-4E6E-BDC1-00670029000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23" id="{00B90024-0016-401C-A7D5-001B00BD001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08" id="{0041002C-0065-4E11-89A9-008000E100AE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07" id="{00620087-00A5-4EB2-9DEF-00DC005500BA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526" id="{001700B8-0029-4BB8-9E41-0025009B003C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50" id="{00FE00B4-00CB-4AB0-9597-0089007A00C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47" id="{00D70066-0067-457C-82D3-00E6007C000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46" id="{0009002C-005D-42CF-8B3A-00520070002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369" id="{001D0057-0013-4EB5-BCEF-009500E9008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265" id="{004000AF-0071-4309-A182-00A900BC000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duplicateValues" priority="77" id="{00C500ED-0064-4FFD-A061-00410086009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18" id="{00A2003F-005C-4496-B15F-003F002300D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duplicateValues" priority="11" id="{00EE00C8-00CD-472C-9F35-003C0038004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10" id="{0069001E-00B1-4DEE-99FE-000400AB002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9" id="{00F400CA-0005-475D-99BB-0017002600C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8" id="{001400CB-0047-42CC-90CC-002A009700F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7" id="{00740013-00FF-48E7-AE7C-00A400B300A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C6:C9</xm:sqref>
        </x14:conditionalFormatting>
        <x14:conditionalFormatting xmlns:xm="http://schemas.microsoft.com/office/excel/2006/main">
          <x14:cfRule type="duplicateValues" priority="6" id="{00600008-0033-4429-B175-0021006E006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C6:C10</xm:sqref>
        </x14:conditionalFormatting>
        <x14:conditionalFormatting xmlns:xm="http://schemas.microsoft.com/office/excel/2006/main">
          <x14:cfRule type="duplicateValues" priority="5" id="{004B0004-00F1-4963-8A47-00F2008400C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4" id="{004900D5-00C9-403C-8DE4-009B00F400E6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3" id="{0095003E-0050-4BAC-B828-0054007F001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2" id="{000D0075-009E-4280-BE4B-0088002E001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1" id="{00B100A3-00D0-47D9-B16D-005900C900D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41</cp:revision>
  <dcterms:created xsi:type="dcterms:W3CDTF">2006-09-16T00:00:00Z</dcterms:created>
  <dcterms:modified xsi:type="dcterms:W3CDTF">2025-11-17T06:00:31Z</dcterms:modified>
</cp:coreProperties>
</file>