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5" i="1" l="1"/>
  <c r="A16" i="1" s="1"/>
  <c r="A17" i="1" s="1"/>
  <c r="A12" i="1" l="1"/>
  <c r="A13" i="1" s="1"/>
  <c r="A14" i="1" s="1"/>
  <c r="A7" i="1" l="1"/>
  <c r="A8" i="1" s="1"/>
  <c r="A9" i="1" s="1"/>
  <c r="A10" i="1" s="1"/>
  <c r="A11" i="1" s="1"/>
</calcChain>
</file>

<file path=xl/sharedStrings.xml><?xml version="1.0" encoding="utf-8"?>
<sst xmlns="http://schemas.openxmlformats.org/spreadsheetml/2006/main" count="97" uniqueCount="50">
  <si>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</si>
  <si>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</si>
  <si>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</si>
  <si>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</si>
  <si>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</si>
  <si>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</si>
  <si>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</si>
  <si>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</si>
  <si>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</si>
  <si>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</si>
  <si>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</si>
  <si>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</si>
  <si>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</si>
  <si>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ПО ЮЭС Гусиноозерский РЭС</t>
  </si>
  <si>
    <t>г. Гусиноозерск</t>
  </si>
  <si>
    <t>г.Гусиноозерск</t>
  </si>
  <si>
    <t>ВЛ-6 кВ ф. Шахта-2 от  ПС-110 кВ Гусиноозерская</t>
  </si>
  <si>
    <t>ул. 8-Марта-50-66; 55-79, Серова-58-86, Строительная-24-66; 19-57, Калинина, Спортивная, Горького, Первомайская, Пушкина, Лермонтова, Заозерная, Ленина 7, 7а;  9,11,12,  ул. Октябрьская 1-8, 8/1, 10, 12А, Куйбышева, Первомайская, пер.Колхозный, ул. Пушкина1,3, 5,7,9, Ленина 22, Почтовая 2-8, К-Маркса 3-7, 6-16, 19; 23; 27,21,25, Свердлова,  Комсомольская 1-7, 9,11,13,15, 15а,  пер. Школьный  2,4,6.</t>
  </si>
  <si>
    <t>с.Селендума</t>
  </si>
  <si>
    <t>ВЛ-6 кВ ф. ГРЭС-1 от  ПС-110 кВ Гусиноозерская</t>
  </si>
  <si>
    <t>СБО (объект горводоканала)</t>
  </si>
  <si>
    <t>ВЛ-10 кВ ф. С-7 Харуха от  ПС-220 кВ Селендума</t>
  </si>
  <si>
    <t>неплановая (для регулировки провода)</t>
  </si>
  <si>
    <t>ВЛ-10 кВ ф. ГО-12 от ПС-110 кВ Гусиное Озеро</t>
  </si>
  <si>
    <t>п. Гусиное Озеро</t>
  </si>
  <si>
    <t>ул. Локомотивная, Банзарова,  Солнечная, Деповская, Строителей, Красноармейская , пер. Больничный, квартал Молодежный,</t>
  </si>
  <si>
    <t>ВЛ-10 кВ ф. Г-1 Бараты от  ПС-110 кВ Гусиноозёрская</t>
  </si>
  <si>
    <t>неплановая (для восстановления вязки провода)</t>
  </si>
  <si>
    <t>с.Бараты</t>
  </si>
  <si>
    <t>ул. Шоферская, пер. Клубный, Октябрьская, Степная, Комсомольская, Октябрьская, Новая, Юбилейная</t>
  </si>
  <si>
    <t>ВЛ-10 кВ ф. С-12 Ацула от ПС 220 кВ Селендума</t>
  </si>
  <si>
    <t>неплановая (для устранения замечаний)</t>
  </si>
  <si>
    <t>с. Ацула</t>
  </si>
  <si>
    <t xml:space="preserve">п. Селендума, ул. Мельникова, Первомайская, пер. Первомайский, ул. Фрунзе, Октябрьская, Озерная. п. Ацула ул. Спортивная, Ленина, Октябрьская, Новая, Рабочая, Советская, Юбилейная, Садовая, местность Конбаза. </t>
  </si>
  <si>
    <t>ВЛ-6 кВ ф. Больница от  ПС-110 кВ Гусиноозерская</t>
  </si>
  <si>
    <t>плановая (для БВР по регулировке ВОЛС)</t>
  </si>
  <si>
    <t>Ленина24,26, Пушкина 2,4,6, Комсомольская 19,21,23, маг. Маклен, Марфа подушкина, Максимум, Юничел, Барис, Вояж, Мир рукоделия, Союз, Престиж, Солнышко, Корона, Ореол, Мегафон, Связной, Детский мир, Снежный Барс, Гамма, Монарх, Наран, Силуэт, Мастерок, ул. Проезжая, Профсоюзная, Коммунистическая 1-14, Новая, Строительная 1-17, 2-32,   Д/с №7, №8, СОШ №2.</t>
  </si>
  <si>
    <t>ВЛ-6 кВ ф. Тухум-2 от ПС-110 кВ Тухум</t>
  </si>
  <si>
    <t>плановая (для переноса ВЛ)</t>
  </si>
  <si>
    <t>Пос. Восточный, Солнечный, Треугольник, ул. Веселая, Бол. Овражная, Мал. Овражная, Осиновая, Высокая, Лесная, Магистральная,  2-мкр д№ 8,9,11,2,3,4,6,8,182,3,4,5. д/с № 11,16,13, Ленина 28, Комсомольская 25, Ключевская 19,25,29,27,31,33,20,28,30, Энергетиков 28,30. маг. Светофор, Мегадом, Титан, Сбербанк.</t>
  </si>
  <si>
    <t xml:space="preserve">ВЛ-10 кВ ф. Г-4 Новоселенгинск от ПС-110 кВ Гусиноозерская </t>
  </si>
  <si>
    <t>г. Гусиноозерск, у. Бургастай</t>
  </si>
  <si>
    <t>ВЛ-6 кВ ф.ГРЭС-2 от ПС-110 кВ Гусиноозёрская</t>
  </si>
  <si>
    <t>СБО (объект горводоканала), КНС (объект горводоканала), ВЭМ, автобаза, столярный цех, электромонтажная организация "Разряд", ИК-1 "Зона",  Востокэнергомонтаж, теплицы, ООО Евробетон, к/х Берилл</t>
  </si>
  <si>
    <t>10-00 - 18-00</t>
  </si>
  <si>
    <t>13-00 - 16-00</t>
  </si>
  <si>
    <t>09-00 - 19-00</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</si>
  <si>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Жалга.Селенгинское лесничество, объекты видеонаблюдения</t>
  </si>
  <si>
    <t>ул.Степная, молодежная, Малыгина, Заводская, больница, маг. Лотос,  Малыгина , Заводская, Стройка, ЖЭУ, Селенгинское лесничество, объекты видеонаблюдения</t>
  </si>
  <si>
    <t>Информация о планируемых отключениях в сетях ПО ЮЭС по Селенгинскому району в период с 03  по 07 июля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</si>
</sst>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14"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left" vertical="center" wrapText="1"/>
    </xf>
    <xf numFmtId="0" fontId="1" fillId="2" borderId="4" xfId="0" applyNumberFormat="1" applyFont="1" applyFill="1" applyBorder="1" applyAlignment="1">
      <alignment horizontal="left" vertical="center" wrapText="1"/>
    </xf>
  </cellXfs>
  <cellStyles count="1">
    <cellStyle name="Обычный"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showWhiteSpace="0" zoomScale="75" zoomScaleNormal="75" zoomScaleSheetLayoutView="75" zoomScalePageLayoutView="70" workbookViewId="0">
      <selection activeCell="B3" sqref="B3"/>
    </sheetView>
  </sheetViews>
  <sheetFormatPr defaultRowHeight="15" x14ac:dyDescent="0.25"/>
  <cols>
    <col min="1" max="1" width="5.85546875" customWidth="1"/>
    <col min="2" max="2" width="27" style="1" customWidth="1"/>
    <col min="3" max="3" width="26.42578125" style="5" customWidth="1"/>
    <col min="4" max="4" width="25.85546875" style="1" customWidth="1"/>
    <col min="5" max="5" width="25.5703125" style="1" customWidth="1"/>
    <col min="6" max="6" width="22.140625" style="1" customWidth="1"/>
    <col min="7" max="7" width="25.285156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3" t="s">
        <v>49</v>
      </c>
      <c r="C2" s="13"/>
      <c r="D2" s="13"/>
      <c r="E2" s="13"/>
      <c r="F2" s="13"/>
      <c r="G2" s="13"/>
      <c r="H2" s="13"/>
      <c r="I2" s="13"/>
    </row>
    <row r="4" spans="1:9" ht="36" customHeight="1" x14ac:dyDescent="0.25">
      <c r="A4" s="14" t="s">
        <v>0</v>
      </c>
      <c r="B4" s="14" t="s">
        <v>1</v>
      </c>
      <c r="C4" s="14" t="s">
        <v>2</v>
      </c>
      <c r="D4" s="14" t="s">
        <v>3</v>
      </c>
      <c r="E4" s="14" t="s">
        <v>4</v>
      </c>
      <c r="F4" s="14"/>
      <c r="G4" s="14" t="s">
        <v>5</v>
      </c>
      <c r="H4" s="14"/>
      <c r="I4" s="14"/>
    </row>
    <row r="5" spans="1:9" ht="56.25" x14ac:dyDescent="0.25">
      <c r="A5" s="15"/>
      <c r="B5" s="15"/>
      <c r="C5" s="15"/>
      <c r="D5" s="15"/>
      <c r="E5" s="3" t="s">
        <v>6</v>
      </c>
      <c r="F5" s="3" t="s">
        <v>7</v>
      </c>
      <c r="G5" s="3" t="s">
        <v>8</v>
      </c>
      <c r="H5" s="3" t="s">
        <v>9</v>
      </c>
      <c r="I5" s="8" t="s">
        <v>10</v>
      </c>
    </row>
    <row r="6" spans="1:9" ht="82.5" customHeight="1" x14ac:dyDescent="0.25">
      <c r="A6" s="6">
        <v>1</v>
      </c>
      <c r="B6" s="4" t="s">
        <v>13</v>
      </c>
      <c r="C6" s="7" t="s">
        <v>21</v>
      </c>
      <c r="D6" s="12" t="s">
        <v>22</v>
      </c>
      <c r="E6" s="11">
        <v>45110</v>
      </c>
      <c r="F6" s="4" t="s">
        <v>44</v>
      </c>
      <c r="G6" s="4" t="s">
        <v>12</v>
      </c>
      <c r="H6" s="9" t="s">
        <v>18</v>
      </c>
      <c r="I6" s="10" t="s">
        <v>48</v>
      </c>
    </row>
    <row r="7" spans="1:9" ht="54" customHeight="1" x14ac:dyDescent="0.25">
      <c r="A7" s="6">
        <f t="shared" ref="A7:A17" si="0">A6+1</f>
        <v>2</v>
      </c>
      <c r="B7" s="4" t="s">
        <v>13</v>
      </c>
      <c r="C7" s="7" t="s">
        <v>23</v>
      </c>
      <c r="D7" s="12" t="s">
        <v>22</v>
      </c>
      <c r="E7" s="11">
        <v>45110</v>
      </c>
      <c r="F7" s="4" t="s">
        <v>44</v>
      </c>
      <c r="G7" s="4" t="s">
        <v>12</v>
      </c>
      <c r="H7" s="9" t="s">
        <v>24</v>
      </c>
      <c r="I7" s="16" t="s">
        <v>25</v>
      </c>
    </row>
    <row r="8" spans="1:9" ht="56.25" x14ac:dyDescent="0.25">
      <c r="A8" s="6">
        <f t="shared" si="0"/>
        <v>3</v>
      </c>
      <c r="B8" s="4" t="s">
        <v>13</v>
      </c>
      <c r="C8" s="7" t="s">
        <v>26</v>
      </c>
      <c r="D8" s="12" t="s">
        <v>27</v>
      </c>
      <c r="E8" s="11">
        <v>45110</v>
      </c>
      <c r="F8" s="4" t="s">
        <v>44</v>
      </c>
      <c r="G8" s="4" t="s">
        <v>12</v>
      </c>
      <c r="H8" s="9" t="s">
        <v>28</v>
      </c>
      <c r="I8" s="10" t="s">
        <v>29</v>
      </c>
    </row>
    <row r="9" spans="1:9" ht="75" x14ac:dyDescent="0.25">
      <c r="A9" s="6">
        <f t="shared" si="0"/>
        <v>4</v>
      </c>
      <c r="B9" s="4" t="s">
        <v>13</v>
      </c>
      <c r="C9" s="12" t="s">
        <v>30</v>
      </c>
      <c r="D9" s="12" t="s">
        <v>31</v>
      </c>
      <c r="E9" s="11">
        <v>45111</v>
      </c>
      <c r="F9" s="4" t="s">
        <v>44</v>
      </c>
      <c r="G9" s="4" t="s">
        <v>12</v>
      </c>
      <c r="H9" s="9" t="s">
        <v>32</v>
      </c>
      <c r="I9" s="10" t="s">
        <v>33</v>
      </c>
    </row>
    <row r="10" spans="1:9" ht="112.5" x14ac:dyDescent="0.25">
      <c r="A10" s="6">
        <f t="shared" si="0"/>
        <v>5</v>
      </c>
      <c r="B10" s="4" t="s">
        <v>13</v>
      </c>
      <c r="C10" s="7" t="s">
        <v>34</v>
      </c>
      <c r="D10" s="12" t="s">
        <v>35</v>
      </c>
      <c r="E10" s="11">
        <v>45111</v>
      </c>
      <c r="F10" s="4" t="s">
        <v>45</v>
      </c>
      <c r="G10" s="4" t="s">
        <v>12</v>
      </c>
      <c r="H10" s="9" t="s">
        <v>14</v>
      </c>
      <c r="I10" s="17" t="s">
        <v>36</v>
      </c>
    </row>
    <row r="11" spans="1:9" ht="112.5" x14ac:dyDescent="0.25">
      <c r="A11" s="6">
        <f t="shared" si="0"/>
        <v>6</v>
      </c>
      <c r="B11" s="4" t="s">
        <v>13</v>
      </c>
      <c r="C11" s="7" t="s">
        <v>16</v>
      </c>
      <c r="D11" s="12" t="s">
        <v>35</v>
      </c>
      <c r="E11" s="11">
        <v>45111</v>
      </c>
      <c r="F11" s="4" t="s">
        <v>45</v>
      </c>
      <c r="G11" s="4" t="s">
        <v>12</v>
      </c>
      <c r="H11" s="9" t="s">
        <v>14</v>
      </c>
      <c r="I11" s="10" t="s">
        <v>17</v>
      </c>
    </row>
    <row r="12" spans="1:9" ht="93.75" x14ac:dyDescent="0.25">
      <c r="A12" s="6">
        <f t="shared" si="0"/>
        <v>7</v>
      </c>
      <c r="B12" s="4" t="s">
        <v>13</v>
      </c>
      <c r="C12" s="7" t="s">
        <v>37</v>
      </c>
      <c r="D12" s="12" t="s">
        <v>38</v>
      </c>
      <c r="E12" s="11">
        <v>45112</v>
      </c>
      <c r="F12" s="4" t="s">
        <v>46</v>
      </c>
      <c r="G12" s="4" t="s">
        <v>12</v>
      </c>
      <c r="H12" s="9" t="s">
        <v>14</v>
      </c>
      <c r="I12" s="10" t="s">
        <v>39</v>
      </c>
    </row>
    <row r="13" spans="1:9" ht="150" x14ac:dyDescent="0.25">
      <c r="A13" s="6">
        <f t="shared" si="0"/>
        <v>8</v>
      </c>
      <c r="B13" s="4" t="s">
        <v>13</v>
      </c>
      <c r="C13" s="7" t="s">
        <v>40</v>
      </c>
      <c r="D13" s="12" t="s">
        <v>38</v>
      </c>
      <c r="E13" s="11">
        <v>45112</v>
      </c>
      <c r="F13" s="4" t="s">
        <v>46</v>
      </c>
      <c r="G13" s="4" t="s">
        <v>12</v>
      </c>
      <c r="H13" s="7" t="s">
        <v>41</v>
      </c>
      <c r="I13" s="10" t="s">
        <v>47</v>
      </c>
    </row>
    <row r="14" spans="1:9" ht="93.75" x14ac:dyDescent="0.25">
      <c r="A14" s="6">
        <f t="shared" si="0"/>
        <v>9</v>
      </c>
      <c r="B14" s="4" t="s">
        <v>13</v>
      </c>
      <c r="C14" s="7" t="s">
        <v>37</v>
      </c>
      <c r="D14" s="12" t="s">
        <v>38</v>
      </c>
      <c r="E14" s="11">
        <v>45113</v>
      </c>
      <c r="F14" s="4" t="s">
        <v>46</v>
      </c>
      <c r="G14" s="4" t="s">
        <v>12</v>
      </c>
      <c r="H14" s="9" t="s">
        <v>14</v>
      </c>
      <c r="I14" s="10" t="s">
        <v>39</v>
      </c>
    </row>
    <row r="15" spans="1:9" ht="150" x14ac:dyDescent="0.25">
      <c r="A15" s="6">
        <f t="shared" si="0"/>
        <v>10</v>
      </c>
      <c r="B15" s="4" t="s">
        <v>13</v>
      </c>
      <c r="C15" s="7" t="s">
        <v>40</v>
      </c>
      <c r="D15" s="12" t="s">
        <v>38</v>
      </c>
      <c r="E15" s="11">
        <v>45113</v>
      </c>
      <c r="F15" s="4" t="s">
        <v>46</v>
      </c>
      <c r="G15" s="4" t="s">
        <v>12</v>
      </c>
      <c r="H15" s="7" t="s">
        <v>41</v>
      </c>
      <c r="I15" s="10" t="s">
        <v>47</v>
      </c>
    </row>
    <row r="16" spans="1:9" ht="56.25" x14ac:dyDescent="0.25">
      <c r="A16" s="6">
        <f t="shared" si="0"/>
        <v>11</v>
      </c>
      <c r="B16" s="4" t="s">
        <v>13</v>
      </c>
      <c r="C16" s="7" t="s">
        <v>19</v>
      </c>
      <c r="D16" s="12" t="s">
        <v>22</v>
      </c>
      <c r="E16" s="11">
        <v>45114</v>
      </c>
      <c r="F16" s="4" t="s">
        <v>45</v>
      </c>
      <c r="G16" s="4" t="s">
        <v>12</v>
      </c>
      <c r="H16" s="9" t="s">
        <v>15</v>
      </c>
      <c r="I16" s="10" t="s">
        <v>20</v>
      </c>
    </row>
    <row r="17" spans="1:9" ht="56.25" x14ac:dyDescent="0.25">
      <c r="A17" s="6">
        <f t="shared" si="0"/>
        <v>12</v>
      </c>
      <c r="B17" s="4" t="s">
        <v>13</v>
      </c>
      <c r="C17" s="7" t="s">
        <v>42</v>
      </c>
      <c r="D17" s="12" t="s">
        <v>22</v>
      </c>
      <c r="E17" s="11">
        <v>45114</v>
      </c>
      <c r="F17" s="4" t="s">
        <v>45</v>
      </c>
      <c r="G17" s="4" t="s">
        <v>12</v>
      </c>
      <c r="H17" s="9" t="s">
        <v>14</v>
      </c>
      <c r="I17" s="10" t="s">
        <v>43</v>
      </c>
    </row>
  </sheetData>
  <mergeCells count="7">
    <mergeCell ref="B2:I2"/>
    <mergeCell ref="G4:I4"/>
    <mergeCell ref="A4:A5"/>
    <mergeCell ref="B4:B5"/>
    <mergeCell ref="C4:C5"/>
    <mergeCell ref="D4:D5"/>
    <mergeCell ref="E4:F4"/>
  </mergeCells>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2023-06-26T08:58:49Z</dcterms:modified>
</cp:coreProperties>
</file>