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4" i="1" l="1"/>
  <c r="A15" i="1"/>
  <c r="A8" i="1" l="1"/>
  <c r="A9" i="1"/>
  <c r="A10" i="1" s="1"/>
  <c r="A11" i="1" s="1"/>
  <c r="A12" i="1" s="1"/>
  <c r="A13" i="1" s="1"/>
  <c r="A7" i="1" l="1"/>
</calcChain>
</file>

<file path=xl/sharedStrings.xml><?xml version="1.0" encoding="utf-8"?>
<sst xmlns="http://schemas.openxmlformats.org/spreadsheetml/2006/main" count="85" uniqueCount="52">
  <si>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</si>
  <si>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</si>
  <si>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</si>
  <si>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</si>
  <si>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</si>
  <si>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</si>
  <si>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</si>
  <si>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</si>
  <si>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</si>
  <si>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</si>
  <si>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</si>
  <si>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</si>
  <si>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</si>
  <si>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</si>
  <si>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 xml:space="preserve"> 10-00 - 18-00</t>
  </si>
  <si>
    <t>г. Гусиноозерск</t>
  </si>
  <si>
    <t>ВЛ-10 кВ ф. Г-1 Бараты от  ПС-110 кВ Гусиноозёрская</t>
  </si>
  <si>
    <t>с.Бараты</t>
  </si>
  <si>
    <t>ул. Шоферская, пер. Клубный, Октябрьская, Степная, Комсомольская, Октябрьская, Новая, Юбилейная</t>
  </si>
  <si>
    <t>г. Гусиноозерск, у. Бургастай</t>
  </si>
  <si>
    <t>ВЛ-0,4кВ ф.2 от ТП-105 от  ПС-110 кВ Гусиноозерская</t>
  </si>
  <si>
    <t>плановая ( для замены голого провода на СИП)</t>
  </si>
  <si>
    <t>Ул.Серова</t>
  </si>
  <si>
    <t>ВЛ-0,4кВ ф.1 от ТП-107 от  ПС-110 кВ Гусиноозерская</t>
  </si>
  <si>
    <t>Ул. Профсоюзная д.4,6,8,  Гаражи «Автосервис»</t>
  </si>
  <si>
    <t>ВЛ-10кВ ф.Т-3 от ПС 35кВ Ташир</t>
  </si>
  <si>
    <t>плановая ( для замены А-образной оп№238)</t>
  </si>
  <si>
    <t>с. Ташир</t>
  </si>
  <si>
    <t xml:space="preserve">Стоянка Барун-Хунды, Шалута, Верхний полевой, Опытный, Зимник, Садайта, Хулэрэнтэ, Верхнее Иро, Нарн, Самхаг, </t>
  </si>
  <si>
    <t>В-153 на ПС 110кВ Гусиноозерская</t>
  </si>
  <si>
    <t>плановая ( для текущего ремонта ЛР-153)</t>
  </si>
  <si>
    <t xml:space="preserve">ВЛ-0,4 кВ ф.3 от ТП-5-НС-2 </t>
  </si>
  <si>
    <t>плановая (для замены оп.№3/4, монтаж КЗ и ЗС оп 3/4)</t>
  </si>
  <si>
    <t>23-24.08.2023</t>
  </si>
  <si>
    <t>Новоселенгинск</t>
  </si>
  <si>
    <t>ул.Подгорная, Ленина, Фрунзе, Мельника</t>
  </si>
  <si>
    <t>ТП-13-С-9 от ПС 220кВ Селендума</t>
  </si>
  <si>
    <t>плановая (для кап.ремонта)</t>
  </si>
  <si>
    <t>Шанан</t>
  </si>
  <si>
    <t xml:space="preserve"> ул.Школьная, Ленина, Калинина, Кооперативная</t>
  </si>
  <si>
    <t>ВЛ-10кВ ф.Т-4 от ПС 35кВ Ташир</t>
  </si>
  <si>
    <t>неплановая (длярегулировки провода в пр.оп 12-13)</t>
  </si>
  <si>
    <t xml:space="preserve">ул. Карла Маркса, Ленина, Заводская, Новая, Фрунзе, Кооперативная, Пионерская, Школьная, Советская, Маслозавод, Больница, Школа, Детсад, </t>
  </si>
  <si>
    <t>плановая (для устройства двойного крепления на оп.213,214,215)</t>
  </si>
  <si>
    <t>ТП-23-С-9 от ПС 220кВ Селендума</t>
  </si>
  <si>
    <t>местность Ташагай</t>
  </si>
  <si>
    <t>ОТФ "Ташагай"</t>
  </si>
  <si>
    <t>Информация о планируемых отключениях в сетях ПО ЮЭС по Селенгинскому району в период с 21  по 25 августа  2023 года</t>
  </si>
  <si>
    <t>04-00 - 07-00</t>
  </si>
  <si>
    <t>00-00 - 03-00</t>
  </si>
  <si>
    <t xml:space="preserve">пос. Мирный, 9 микрорайон, 7 микрорайон, ул.Мира, Измайловская, Цыплова, пер. Измайловский, ул. Шоссейная, Глинная, Тухумская, Песчанная, Сиреневая, Афганская, Хаянская, техникум. 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Жалга.Объекты видеонаблюдения(авиалесоохрана)                                                                                    </t>
  </si>
  <si>
    <t xml:space="preserve">пос. Мирный, 9 микрорайон, 7 микрорайон, ул.Мира, Измайловская, Цыплова, пер. Измайловский, ул. Шоссейная, Глинная, Тухумская, Песчанная, Сиреневая, Афганская, Хаянская, техникум. 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Жалга.Объекты видеонаблюдения(авиалесоохрана)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</si>
</sst>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showWhiteSpace="0" topLeftCell="A10" zoomScale="75" zoomScaleNormal="75" zoomScaleSheetLayoutView="75" zoomScalePageLayoutView="70" workbookViewId="0">
      <selection activeCell="G9" sqref="G9"/>
    </sheetView>
  </sheetViews>
  <sheetFormatPr defaultRowHeight="15" x14ac:dyDescent="0.25"/>
  <cols>
    <col min="1" max="1" width="5.85546875" customWidth="1"/>
    <col min="2" max="2" width="27" style="1" customWidth="1"/>
    <col min="3" max="3" width="26.42578125" style="5" customWidth="1"/>
    <col min="4" max="4" width="25.85546875" style="1" customWidth="1"/>
    <col min="5" max="5" width="25.570312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47</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5"/>
      <c r="B5" s="15"/>
      <c r="C5" s="15"/>
      <c r="D5" s="15"/>
      <c r="E5" s="3" t="s">
        <v>6</v>
      </c>
      <c r="F5" s="3" t="s">
        <v>7</v>
      </c>
      <c r="G5" s="3" t="s">
        <v>8</v>
      </c>
      <c r="H5" s="3" t="s">
        <v>9</v>
      </c>
      <c r="I5" s="7" t="s">
        <v>10</v>
      </c>
    </row>
    <row r="6" spans="1:9" ht="82.5" customHeight="1" x14ac:dyDescent="0.25">
      <c r="A6" s="6">
        <v>1</v>
      </c>
      <c r="B6" s="4" t="s">
        <v>13</v>
      </c>
      <c r="C6" s="8" t="s">
        <v>20</v>
      </c>
      <c r="D6" s="8" t="s">
        <v>21</v>
      </c>
      <c r="E6" s="9">
        <v>45159</v>
      </c>
      <c r="F6" s="4" t="s">
        <v>14</v>
      </c>
      <c r="G6" s="8" t="s">
        <v>12</v>
      </c>
      <c r="H6" s="8" t="s">
        <v>15</v>
      </c>
      <c r="I6" s="18" t="s">
        <v>22</v>
      </c>
    </row>
    <row r="7" spans="1:9" ht="56.25" x14ac:dyDescent="0.25">
      <c r="A7" s="6">
        <f>A6+1</f>
        <v>2</v>
      </c>
      <c r="B7" s="4" t="s">
        <v>13</v>
      </c>
      <c r="C7" s="8" t="s">
        <v>23</v>
      </c>
      <c r="D7" s="8" t="s">
        <v>21</v>
      </c>
      <c r="E7" s="9">
        <v>45159</v>
      </c>
      <c r="F7" s="4" t="s">
        <v>14</v>
      </c>
      <c r="G7" s="8" t="s">
        <v>12</v>
      </c>
      <c r="H7" s="8" t="s">
        <v>15</v>
      </c>
      <c r="I7" s="18" t="s">
        <v>24</v>
      </c>
    </row>
    <row r="8" spans="1:9" ht="56.25" x14ac:dyDescent="0.25">
      <c r="A8" s="6">
        <f t="shared" ref="A8:A15" si="0">A7+1</f>
        <v>3</v>
      </c>
      <c r="B8" s="4" t="s">
        <v>13</v>
      </c>
      <c r="C8" s="12" t="s">
        <v>25</v>
      </c>
      <c r="D8" s="8" t="s">
        <v>26</v>
      </c>
      <c r="E8" s="9">
        <v>45160</v>
      </c>
      <c r="F8" s="4" t="s">
        <v>14</v>
      </c>
      <c r="G8" s="8" t="s">
        <v>12</v>
      </c>
      <c r="H8" s="10" t="s">
        <v>27</v>
      </c>
      <c r="I8" s="16" t="s">
        <v>28</v>
      </c>
    </row>
    <row r="9" spans="1:9" ht="206.25" x14ac:dyDescent="0.25">
      <c r="A9" s="6">
        <f t="shared" si="0"/>
        <v>4</v>
      </c>
      <c r="B9" s="4" t="s">
        <v>13</v>
      </c>
      <c r="C9" s="8" t="s">
        <v>29</v>
      </c>
      <c r="D9" s="8" t="s">
        <v>30</v>
      </c>
      <c r="E9" s="9">
        <v>45161</v>
      </c>
      <c r="F9" s="4" t="s">
        <v>48</v>
      </c>
      <c r="G9" s="8" t="s">
        <v>12</v>
      </c>
      <c r="H9" s="8" t="s">
        <v>19</v>
      </c>
      <c r="I9" s="16" t="s">
        <v>50</v>
      </c>
    </row>
    <row r="10" spans="1:9" ht="206.25" x14ac:dyDescent="0.25">
      <c r="A10" s="6">
        <f t="shared" si="0"/>
        <v>5</v>
      </c>
      <c r="B10" s="4" t="s">
        <v>13</v>
      </c>
      <c r="C10" s="8" t="s">
        <v>29</v>
      </c>
      <c r="D10" s="8" t="s">
        <v>30</v>
      </c>
      <c r="E10" s="9">
        <v>45162</v>
      </c>
      <c r="F10" s="4" t="s">
        <v>49</v>
      </c>
      <c r="G10" s="8" t="s">
        <v>12</v>
      </c>
      <c r="H10" s="8" t="s">
        <v>19</v>
      </c>
      <c r="I10" s="16" t="s">
        <v>51</v>
      </c>
    </row>
    <row r="11" spans="1:9" ht="75" x14ac:dyDescent="0.25">
      <c r="A11" s="6">
        <f t="shared" si="0"/>
        <v>6</v>
      </c>
      <c r="B11" s="4" t="s">
        <v>13</v>
      </c>
      <c r="C11" s="8" t="s">
        <v>31</v>
      </c>
      <c r="D11" s="8" t="s">
        <v>32</v>
      </c>
      <c r="E11" s="9" t="s">
        <v>33</v>
      </c>
      <c r="F11" s="4" t="s">
        <v>14</v>
      </c>
      <c r="G11" s="8" t="s">
        <v>12</v>
      </c>
      <c r="H11" s="8" t="s">
        <v>34</v>
      </c>
      <c r="I11" s="19" t="s">
        <v>35</v>
      </c>
    </row>
    <row r="12" spans="1:9" ht="37.5" x14ac:dyDescent="0.25">
      <c r="A12" s="6">
        <f t="shared" si="0"/>
        <v>7</v>
      </c>
      <c r="B12" s="4" t="s">
        <v>13</v>
      </c>
      <c r="C12" s="12" t="s">
        <v>36</v>
      </c>
      <c r="D12" s="8" t="s">
        <v>37</v>
      </c>
      <c r="E12" s="9" t="s">
        <v>33</v>
      </c>
      <c r="F12" s="4" t="s">
        <v>14</v>
      </c>
      <c r="G12" s="8" t="s">
        <v>12</v>
      </c>
      <c r="H12" s="8" t="s">
        <v>38</v>
      </c>
      <c r="I12" s="19" t="s">
        <v>39</v>
      </c>
    </row>
    <row r="13" spans="1:9" ht="75" x14ac:dyDescent="0.25">
      <c r="A13" s="6">
        <f t="shared" si="0"/>
        <v>8</v>
      </c>
      <c r="B13" s="4" t="s">
        <v>13</v>
      </c>
      <c r="C13" s="12" t="s">
        <v>40</v>
      </c>
      <c r="D13" s="12" t="s">
        <v>41</v>
      </c>
      <c r="E13" s="9">
        <v>45163</v>
      </c>
      <c r="F13" s="4" t="s">
        <v>14</v>
      </c>
      <c r="G13" s="8" t="s">
        <v>12</v>
      </c>
      <c r="H13" s="10" t="s">
        <v>27</v>
      </c>
      <c r="I13" s="16" t="s">
        <v>42</v>
      </c>
    </row>
    <row r="14" spans="1:9" ht="75" x14ac:dyDescent="0.25">
      <c r="A14" s="6">
        <f t="shared" si="0"/>
        <v>9</v>
      </c>
      <c r="B14" s="4" t="s">
        <v>13</v>
      </c>
      <c r="C14" s="8" t="s">
        <v>16</v>
      </c>
      <c r="D14" s="8" t="s">
        <v>43</v>
      </c>
      <c r="E14" s="9">
        <v>45163</v>
      </c>
      <c r="F14" s="4" t="s">
        <v>14</v>
      </c>
      <c r="G14" s="8" t="s">
        <v>12</v>
      </c>
      <c r="H14" s="10" t="s">
        <v>17</v>
      </c>
      <c r="I14" s="16" t="s">
        <v>18</v>
      </c>
    </row>
    <row r="15" spans="1:9" ht="37.5" x14ac:dyDescent="0.25">
      <c r="A15" s="6">
        <f t="shared" si="0"/>
        <v>10</v>
      </c>
      <c r="B15" s="4" t="s">
        <v>13</v>
      </c>
      <c r="C15" s="12" t="s">
        <v>44</v>
      </c>
      <c r="D15" s="8" t="s">
        <v>37</v>
      </c>
      <c r="E15" s="9">
        <v>45163</v>
      </c>
      <c r="F15" s="4" t="s">
        <v>14</v>
      </c>
      <c r="G15" s="8" t="s">
        <v>12</v>
      </c>
      <c r="H15" s="11" t="s">
        <v>45</v>
      </c>
      <c r="I15" s="17" t="s">
        <v>46</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2023-08-14T23:47:22Z</dcterms:modified>
</cp:coreProperties>
</file>