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1810" windowHeight="9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B25" i="1"/>
  <c r="B26" i="1"/>
  <c r="B27" i="1"/>
  <c r="B28" i="1"/>
  <c r="A7" i="1" l="1"/>
  <c r="B21" i="1"/>
  <c r="B22" i="1"/>
  <c r="B23" i="1"/>
  <c r="B24" i="1"/>
  <c r="B18" i="1" l="1"/>
  <c r="B19" i="1"/>
  <c r="B20" i="1"/>
  <c r="B12" i="1"/>
  <c r="B13" i="1"/>
  <c r="B14" i="1"/>
  <c r="B15" i="1"/>
  <c r="B16" i="1"/>
  <c r="B17" i="1"/>
  <c r="B11" i="1" l="1"/>
  <c r="B9" i="1" l="1"/>
  <c r="B10" i="1"/>
  <c r="B8" i="1" l="1"/>
  <c r="B7" i="1" l="1"/>
  <c r="B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<sst xmlns="http://schemas.openxmlformats.org/spreadsheetml/2006/main" count="152" uniqueCount="83">
  <si>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</si>
  <si>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</si>
  <si>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</si>
  <si>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</si>
  <si>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</si>
  <si>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</si>
  <si>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</si>
  <si>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</si>
  <si>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</si>
  <si>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</si>
  <si>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</si>
  <si>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</si>
  <si>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</si>
  <si>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Железнодорожный район</t>
  </si>
  <si>
    <t>Октябрьский район</t>
  </si>
  <si>
    <t>Советский район</t>
  </si>
  <si>
    <t>Школа №58, Дом культуры по ул. Дивизионная 12, Котельная по ул. Батарейная, водоналивная будка, кладбище на стеклозаводе, ул. Ижевская, ул. Батарейная,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</si>
  <si>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 xml:space="preserve">ВЛ-0,4кВ ф.1 ТП-203 </t>
  </si>
  <si>
    <t xml:space="preserve">ВЛ-0,4кВ ф.1 от ТП-420 </t>
  </si>
  <si>
    <t>для перевода абонентов на новую ВЛИ</t>
  </si>
  <si>
    <t>для демонтажа старых опор №22-30</t>
  </si>
  <si>
    <t>для текущего ремонта</t>
  </si>
  <si>
    <t>ул. Батарейная 9-60, ул. Гарнизонная 14-24, 24а, ул. Сотниковская 1-23, ул. Тухачевского 1-14, ул. Черемховская 1-14, ул. Березовская 1-8, ул. Начинская 1-16, ул. Батарейная,3а (цех по производству мясных полуфабрикатов).</t>
  </si>
  <si>
    <t>Информация о планируемых отключениях в сетях ПО ГЭС, ЦЭС в период с 28 октября  по 03 ноября 2024 года</t>
  </si>
  <si>
    <t xml:space="preserve">РП-27 яч.10 </t>
  </si>
  <si>
    <t>проф. Восстановление</t>
  </si>
  <si>
    <t xml:space="preserve">
ул. Ринчино 1а АЗС (ИП Шабаев П.А.), 1б, 1б/1 (ИП Воробьев В.Г.), Гараж-стоянка 102 квартал (ИП Зейналов Х. А-О.). 
</t>
  </si>
  <si>
    <t xml:space="preserve">РУ-0,4кВ ТП-703 </t>
  </si>
  <si>
    <t xml:space="preserve">СНТ «Металлист». </t>
  </si>
  <si>
    <t xml:space="preserve">РУ-10/0,4кВ ТП-156 </t>
  </si>
  <si>
    <t>для ТО</t>
  </si>
  <si>
    <t xml:space="preserve">ул. Вакарина 23-98, ул. Дарвина 2-35, ул. Короленко 1-72, ул. Лобачевского 1-33, ул. Тульская 1-13, ул. Кольцевая 1-51, ул. Боровая 2-33, ул. Подлесная 102-106, ул. Шевченко 29-130, ул. Ковалевской 4-14, ул. Лермонтова 6-130. </t>
  </si>
  <si>
    <t xml:space="preserve">РУ-6/0,4кВ ТП-32 </t>
  </si>
  <si>
    <t>для допуска СМО</t>
  </si>
  <si>
    <t>пос. Орешково ул. Гвардейская 29 - 40.</t>
  </si>
  <si>
    <t xml:space="preserve">ВЛ-6кВ ф.7 РП-7 </t>
  </si>
  <si>
    <t xml:space="preserve">для разборки шлейфов на оп.15
</t>
  </si>
  <si>
    <t>ул. Банзарова 1-5, ул. Кузнечная 2-10, ул. Шмидта 2-6, ул. Смолина 5, 5в, ул. Банзарова 10, 5а, 5б, ул. Куйбышева 1-5, ул. Свободы 2-13, Дворец спорта по ул. Куйбышева 1 (БГУ) Свободы 8, ул. Свердлова 2.</t>
  </si>
  <si>
    <t xml:space="preserve">ПС «Птицефабрика» ф.3 </t>
  </si>
  <si>
    <t>работы Гор. РЭС</t>
  </si>
  <si>
    <t>ДНТ Енисей, ДНТ-Лоза, ДНТ-Академический, ДНТ-Надежда, ДНТ-Олимпийский, ДНТ-ВСГТУ, ДНТ-Зеленый бор, СНТ-Тепловик, ул. Южный проезд, ул. Южная 1-15, ул. Праздничная 1-27, ул. Горхонская, ул. Нижнеангарская 2-27, ул. Кичерская 2-20, ул. Муйская 4-21, ул. Волочаевская 4-21, ул Челутаевская 4-64, скважина и котельная  п. Тальцы19, Школа №30, ИП Глазунова, ИП Шукуров, ИП Сажин.</t>
  </si>
  <si>
    <t xml:space="preserve">РУ-0,4кВ ТП-706 </t>
  </si>
  <si>
    <t xml:space="preserve">СНТ «Пищевик». </t>
  </si>
  <si>
    <t xml:space="preserve">РУ-10/0,4кВ ТП-48 </t>
  </si>
  <si>
    <t>для замены Тр-ра</t>
  </si>
  <si>
    <t>ул. Связистов 13-62, 31А</t>
  </si>
  <si>
    <t>СНТ 20 лет Победы</t>
  </si>
  <si>
    <t xml:space="preserve">ВЛ-6кВ ПС-Западная ф.5 </t>
  </si>
  <si>
    <t>для замены тр-ра на ТП-98</t>
  </si>
  <si>
    <t>ул. Орджоникидзе 23-29, ул. 3-Интернационала 5-37, ул. Коллективная 5-9, ул. Чертенкова 2-8, 78, ул. Лысогорская 83-158, пер. Бородинский 4-45, ул. Амагаева 65-138, ул. 8-Марта 8-35, ул.  Циолковского 1-35, ул. Калужская 30-94.</t>
  </si>
  <si>
    <t xml:space="preserve">ПС «Эрхирик» ф.3 </t>
  </si>
  <si>
    <t>ул. Железнодорожная, ул. Волочаевская.</t>
  </si>
  <si>
    <t xml:space="preserve">РУ-0,4кВ ТП-705 </t>
  </si>
  <si>
    <t>СНТ «Строитель».</t>
  </si>
  <si>
    <t xml:space="preserve">ВЛ-6кВ ф.1 ПС Дивизионная </t>
  </si>
  <si>
    <t xml:space="preserve">ПС «Таёжная» ф.4 </t>
  </si>
  <si>
    <t>ул. Таёжный поселок 1-56, ул. Таёжная 2-38, ул. Агатовая 1- 5, ул. Аквамариновая 12, ул. Родонитовая 21, ул. Малахитовая 11-56, ул. Яхонтовая 6, ул. Ангарская 13-20, ул. Сапфировая 33-52, ул. Алмазная 6-29, ул. Ононская 31 а, ул. Родонитовая 21.</t>
  </si>
  <si>
    <t xml:space="preserve">РУ-0,4кВ ТП-163 2СШ-0,4кВ </t>
  </si>
  <si>
    <t>для замены Р-2Т</t>
  </si>
  <si>
    <t>ул. Октябрьская 43-45, ул. Ботаническая 21, ул. Иванова 19-20.</t>
  </si>
  <si>
    <t xml:space="preserve">РП-ЦВМ 2СШ-10кВ </t>
  </si>
  <si>
    <t xml:space="preserve">РУ-10/04кВ ТП-449 </t>
  </si>
  <si>
    <t>СНТ Черёмушки.</t>
  </si>
  <si>
    <t xml:space="preserve">ПС «Гурульба» ф.7 </t>
  </si>
  <si>
    <t>работы Ивол. РЭС</t>
  </si>
  <si>
    <t>ул. Юбилейная 27-62, ул. Луговая 1 - 28, ул. Можайская 7-22, ул. Орлиная 1-18, ул. Подгорная 5 - 23, ул. Ноябрьская 26, ул. Осенняя 30, ул. Державная 2-56, ул. Песочная 36, 40, ул. Икатская 5, ул. Мраморная 10, 31, ул. Рощинская 2,14,15, ул. Полянская 3, 12, ул. Радужная 2, 8, 24, 25, ул. Крылатая 6-23, амбулатория филиал Поликлиника.№1, ул. Акшинская 5/2,  ул. 40 лет Победы 1 - 10, ул. Кооперативная 1 -8,  ул. Осенняя 2-10, ул. Трудовая 1-21, ул. Алтачейская 11-17, ул. Международная  1-28, ул. Гэгэтуйская 2-26, ул. Песочная 1-14, ул. Охотская, 1-13, ул. Деловая, 1-93, ул. Смоленская, 1-26, ул. Правды, 1-22.</t>
  </si>
  <si>
    <t xml:space="preserve">РП-36 1 СШ-10кВ </t>
  </si>
  <si>
    <t>регулировка               ШР-10-ф.3</t>
  </si>
  <si>
    <t>ДНТ Стрелец, ЖКС «Изумруд».</t>
  </si>
  <si>
    <t xml:space="preserve">РУ- 6/0,4кВ ТП-32 </t>
  </si>
  <si>
    <t xml:space="preserve">РУ-6/0,4 кВ ТП-32 </t>
  </si>
  <si>
    <t>г. Улан-Удэ</t>
  </si>
  <si>
    <t xml:space="preserve">с 06:00 до 17:00 </t>
  </si>
  <si>
    <t xml:space="preserve">с 10:00 до 17:00 </t>
  </si>
  <si>
    <t>с 9:00 до 17:00</t>
  </si>
  <si>
    <t>с 09:00 до 17:00</t>
  </si>
  <si>
    <t xml:space="preserve">с 10:00 до 15:00 </t>
  </si>
  <si>
    <t xml:space="preserve">с 08:00 до 20:00 </t>
  </si>
  <si>
    <t>с 9:00 до 15:00</t>
  </si>
  <si>
    <t>с 10:00 до 17:00</t>
  </si>
  <si>
    <t xml:space="preserve">с 10:00 до 18:00 </t>
  </si>
  <si>
    <t xml:space="preserve">с 13:00 до 17:00 </t>
  </si>
  <si>
    <t>ул. Дачи Писателей «Верхняя Березовка», ДНТ "Лесное", п/л "Зорька", Верхняя Березовка, ИП Норбоев М.Ц.,МРО Духовный центр "Боо мургэл", г.Дрязговитая. сотовые вышки «МТС», «Теле-2», «Мегафон», Метеопост ООО "Бурятрегионавтодор", п/л «Золотинка», п/л «Березка», гора «Орлиная», п/л «Спутник», Серебренный ручей, Шишкин парк. 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</si>
</sst>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13" xfId="2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50" zoomScaleNormal="50" zoomScaleSheetLayoutView="75" zoomScalePageLayoutView="75" workbookViewId="0">
      <selection activeCell="C25" sqref="C25"/>
    </sheetView>
  </sheetViews>
  <sheetFormatPr defaultColWidth="9.1796875" defaultRowHeight="18" x14ac:dyDescent="0.4"/>
  <cols>
    <col min="1" max="1" width="5.81640625" style="2" customWidth="1"/>
    <col min="2" max="2" width="32.26953125" style="1" customWidth="1"/>
    <col min="3" max="3" width="37.81640625" style="12" customWidth="1"/>
    <col min="4" max="4" width="31" style="12" customWidth="1"/>
    <col min="5" max="5" width="27.7265625" style="1" customWidth="1"/>
    <col min="6" max="6" width="21" style="6" customWidth="1"/>
    <col min="7" max="7" width="32.1796875" style="19" customWidth="1"/>
    <col min="8" max="8" width="26.26953125" style="6" customWidth="1"/>
    <col min="9" max="9" width="123.26953125" style="8" customWidth="1"/>
    <col min="10" max="10" width="16.7265625" style="2" customWidth="1"/>
    <col min="11" max="16384" width="9.1796875" style="2"/>
  </cols>
  <sheetData>
    <row r="1" spans="1:9" ht="21" customHeight="1" x14ac:dyDescent="0.4">
      <c r="I1" s="7" t="s">
        <v>11</v>
      </c>
    </row>
    <row r="2" spans="1:9" ht="20" x14ac:dyDescent="0.4">
      <c r="B2" s="24" t="s">
        <v>23</v>
      </c>
      <c r="C2" s="24"/>
      <c r="D2" s="24"/>
      <c r="E2" s="24"/>
      <c r="F2" s="24"/>
      <c r="G2" s="24"/>
      <c r="H2" s="24"/>
      <c r="I2" s="24"/>
    </row>
    <row r="3" spans="1:9" ht="39.75" customHeight="1" x14ac:dyDescent="0.4">
      <c r="E3" s="26" t="s">
        <v>12</v>
      </c>
      <c r="F3" s="26"/>
      <c r="G3" s="26"/>
      <c r="H3" s="26"/>
    </row>
    <row r="4" spans="1:9" ht="36" customHeight="1" x14ac:dyDescent="0.3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36" x14ac:dyDescent="0.35">
      <c r="A5" s="25"/>
      <c r="B5" s="25"/>
      <c r="C5" s="25"/>
      <c r="D5" s="25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198" customHeight="1" x14ac:dyDescent="0.45">
      <c r="A6" s="11">
        <v>1</v>
      </c>
      <c r="B6" s="11" t="str">
        <f t="shared" ref="B6:B2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Октябрьский РЭС</v>
      </c>
      <c r="C6" s="23" t="s">
        <v>24</v>
      </c>
      <c r="D6" s="23" t="s">
        <v>25</v>
      </c>
      <c r="E6" s="18">
        <v>45593</v>
      </c>
      <c r="F6" s="23" t="s">
        <v>72</v>
      </c>
      <c r="G6" s="17" t="s">
        <v>14</v>
      </c>
      <c r="H6" s="23" t="s">
        <v>71</v>
      </c>
      <c r="I6" s="22" t="s">
        <v>26</v>
      </c>
    </row>
    <row r="7" spans="1:9" ht="136.5" customHeight="1" x14ac:dyDescent="0.35">
      <c r="A7" s="14">
        <f>A6+1</f>
        <v>2</v>
      </c>
      <c r="B7" s="4" t="str">
        <f t="shared" si="0"/>
        <v>ПО ГЭС, Октябрьский РЭС</v>
      </c>
      <c r="C7" s="23" t="s">
        <v>27</v>
      </c>
      <c r="D7" s="23" t="s">
        <v>21</v>
      </c>
      <c r="E7" s="18">
        <v>45593</v>
      </c>
      <c r="F7" s="23" t="s">
        <v>73</v>
      </c>
      <c r="G7" s="17" t="s">
        <v>14</v>
      </c>
      <c r="H7" s="23" t="s">
        <v>71</v>
      </c>
      <c r="I7" s="22" t="s">
        <v>28</v>
      </c>
    </row>
    <row r="8" spans="1:9" s="13" customFormat="1" ht="54" x14ac:dyDescent="0.35">
      <c r="A8" s="15">
        <f t="shared" ref="A8:A28" si="1">A7+1</f>
        <v>3</v>
      </c>
      <c r="B8" s="4" t="str">
        <f t="shared" si="0"/>
        <v>ПО ГЭС, Железнодорожный РЭС</v>
      </c>
      <c r="C8" s="23" t="s">
        <v>29</v>
      </c>
      <c r="D8" s="23" t="s">
        <v>30</v>
      </c>
      <c r="E8" s="18">
        <v>45593</v>
      </c>
      <c r="F8" s="23" t="s">
        <v>75</v>
      </c>
      <c r="G8" s="17" t="s">
        <v>13</v>
      </c>
      <c r="H8" s="23" t="s">
        <v>71</v>
      </c>
      <c r="I8" s="22" t="s">
        <v>31</v>
      </c>
    </row>
    <row r="9" spans="1:9" ht="54" x14ac:dyDescent="0.35">
      <c r="A9" s="16">
        <f t="shared" si="1"/>
        <v>4</v>
      </c>
      <c r="B9" s="4" t="str">
        <f t="shared" si="0"/>
        <v>ПО ГЭС, Советский РЭС</v>
      </c>
      <c r="C9" s="23" t="s">
        <v>17</v>
      </c>
      <c r="D9" s="23" t="s">
        <v>19</v>
      </c>
      <c r="E9" s="18">
        <v>45593</v>
      </c>
      <c r="F9" s="23" t="s">
        <v>73</v>
      </c>
      <c r="G9" s="17" t="s">
        <v>15</v>
      </c>
      <c r="H9" s="23" t="s">
        <v>71</v>
      </c>
      <c r="I9" s="22" t="s">
        <v>22</v>
      </c>
    </row>
    <row r="10" spans="1:9" ht="36" x14ac:dyDescent="0.35">
      <c r="A10" s="16">
        <f t="shared" si="1"/>
        <v>5</v>
      </c>
      <c r="B10" s="4" t="str">
        <f t="shared" si="0"/>
        <v>ПО ГЭС, Железнодорожный РЭС</v>
      </c>
      <c r="C10" s="23" t="s">
        <v>70</v>
      </c>
      <c r="D10" s="23" t="s">
        <v>33</v>
      </c>
      <c r="E10" s="18">
        <v>45593</v>
      </c>
      <c r="F10" s="23" t="s">
        <v>74</v>
      </c>
      <c r="G10" s="17" t="s">
        <v>13</v>
      </c>
      <c r="H10" s="23" t="s">
        <v>71</v>
      </c>
      <c r="I10" s="22" t="s">
        <v>34</v>
      </c>
    </row>
    <row r="11" spans="1:9" ht="72" x14ac:dyDescent="0.35">
      <c r="A11" s="20">
        <f t="shared" si="1"/>
        <v>6</v>
      </c>
      <c r="B11" s="4" t="str">
        <f t="shared" si="0"/>
        <v>ПО ГЭС, Советский РЭС</v>
      </c>
      <c r="C11" s="23" t="s">
        <v>35</v>
      </c>
      <c r="D11" s="23" t="s">
        <v>36</v>
      </c>
      <c r="E11" s="18">
        <v>45593</v>
      </c>
      <c r="F11" s="23" t="s">
        <v>76</v>
      </c>
      <c r="G11" s="17" t="s">
        <v>15</v>
      </c>
      <c r="H11" s="23" t="s">
        <v>71</v>
      </c>
      <c r="I11" s="22" t="s">
        <v>37</v>
      </c>
    </row>
    <row r="12" spans="1:9" ht="72" x14ac:dyDescent="0.35">
      <c r="A12" s="21">
        <f t="shared" si="1"/>
        <v>7</v>
      </c>
      <c r="B12" s="4" t="str">
        <f t="shared" si="0"/>
        <v>ПО ГЭС, Октябрьский РЭС</v>
      </c>
      <c r="C12" s="23" t="s">
        <v>38</v>
      </c>
      <c r="D12" s="23" t="s">
        <v>39</v>
      </c>
      <c r="E12" s="18">
        <v>45593</v>
      </c>
      <c r="F12" s="23" t="s">
        <v>77</v>
      </c>
      <c r="G12" s="17" t="s">
        <v>14</v>
      </c>
      <c r="H12" s="23" t="s">
        <v>71</v>
      </c>
      <c r="I12" s="22" t="s">
        <v>40</v>
      </c>
    </row>
    <row r="13" spans="1:9" ht="121.5" customHeight="1" x14ac:dyDescent="0.35">
      <c r="A13" s="21">
        <f t="shared" si="1"/>
        <v>8</v>
      </c>
      <c r="B13" s="4" t="str">
        <f t="shared" si="0"/>
        <v>ПО ГЭС, Железнодорожный РЭС</v>
      </c>
      <c r="C13" s="23" t="s">
        <v>69</v>
      </c>
      <c r="D13" s="23" t="s">
        <v>33</v>
      </c>
      <c r="E13" s="18">
        <v>45594</v>
      </c>
      <c r="F13" s="23" t="s">
        <v>74</v>
      </c>
      <c r="G13" s="17" t="s">
        <v>13</v>
      </c>
      <c r="H13" s="23" t="s">
        <v>71</v>
      </c>
      <c r="I13" s="22" t="s">
        <v>34</v>
      </c>
    </row>
    <row r="14" spans="1:9" ht="46.5" customHeight="1" x14ac:dyDescent="0.35">
      <c r="A14" s="21">
        <f t="shared" si="1"/>
        <v>9</v>
      </c>
      <c r="B14" s="4" t="str">
        <f t="shared" si="0"/>
        <v>ПО ГЭС, Октябрьский РЭС</v>
      </c>
      <c r="C14" s="23" t="s">
        <v>41</v>
      </c>
      <c r="D14" s="23" t="s">
        <v>21</v>
      </c>
      <c r="E14" s="18">
        <v>45594</v>
      </c>
      <c r="F14" s="23" t="s">
        <v>73</v>
      </c>
      <c r="G14" s="17" t="s">
        <v>14</v>
      </c>
      <c r="H14" s="23" t="s">
        <v>71</v>
      </c>
      <c r="I14" s="22" t="s">
        <v>42</v>
      </c>
    </row>
    <row r="15" spans="1:9" ht="36" x14ac:dyDescent="0.35">
      <c r="A15" s="21">
        <f t="shared" si="1"/>
        <v>10</v>
      </c>
      <c r="B15" s="4" t="str">
        <f t="shared" si="0"/>
        <v>ПО ГЭС, Железнодорожный РЭС</v>
      </c>
      <c r="C15" s="23" t="s">
        <v>43</v>
      </c>
      <c r="D15" s="23" t="s">
        <v>44</v>
      </c>
      <c r="E15" s="18">
        <v>45594</v>
      </c>
      <c r="F15" s="23" t="s">
        <v>78</v>
      </c>
      <c r="G15" s="17" t="s">
        <v>13</v>
      </c>
      <c r="H15" s="23" t="s">
        <v>71</v>
      </c>
      <c r="I15" s="22" t="s">
        <v>45</v>
      </c>
    </row>
    <row r="16" spans="1:9" ht="45" customHeight="1" x14ac:dyDescent="0.35">
      <c r="A16" s="21">
        <f t="shared" si="1"/>
        <v>11</v>
      </c>
      <c r="B16" s="4" t="str">
        <f t="shared" si="0"/>
        <v>ПО ГЭС, Советский РЭС</v>
      </c>
      <c r="C16" s="23" t="s">
        <v>18</v>
      </c>
      <c r="D16" s="23" t="s">
        <v>19</v>
      </c>
      <c r="E16" s="18">
        <v>45594</v>
      </c>
      <c r="F16" s="23" t="s">
        <v>73</v>
      </c>
      <c r="G16" s="17" t="s">
        <v>15</v>
      </c>
      <c r="H16" s="23" t="s">
        <v>71</v>
      </c>
      <c r="I16" s="22" t="s">
        <v>46</v>
      </c>
    </row>
    <row r="17" spans="1:9" ht="54" x14ac:dyDescent="0.35">
      <c r="A17" s="21">
        <f t="shared" si="1"/>
        <v>12</v>
      </c>
      <c r="B17" s="4" t="str">
        <f t="shared" si="0"/>
        <v>ПО ГЭС, Железнодорожный РЭС</v>
      </c>
      <c r="C17" s="23" t="s">
        <v>47</v>
      </c>
      <c r="D17" s="23" t="s">
        <v>48</v>
      </c>
      <c r="E17" s="18">
        <v>45594</v>
      </c>
      <c r="F17" s="23" t="s">
        <v>74</v>
      </c>
      <c r="G17" s="17" t="s">
        <v>13</v>
      </c>
      <c r="H17" s="23" t="s">
        <v>71</v>
      </c>
      <c r="I17" s="22" t="s">
        <v>49</v>
      </c>
    </row>
    <row r="18" spans="1:9" x14ac:dyDescent="0.35">
      <c r="A18" s="21">
        <f t="shared" si="1"/>
        <v>13</v>
      </c>
      <c r="B18" s="4" t="str">
        <f t="shared" si="0"/>
        <v>ПО ГЭС, Октябрьский РЭС</v>
      </c>
      <c r="C18" s="23" t="s">
        <v>50</v>
      </c>
      <c r="D18" s="23" t="s">
        <v>39</v>
      </c>
      <c r="E18" s="18">
        <v>45594</v>
      </c>
      <c r="F18" s="23" t="s">
        <v>77</v>
      </c>
      <c r="G18" s="17" t="s">
        <v>14</v>
      </c>
      <c r="H18" s="23" t="s">
        <v>71</v>
      </c>
      <c r="I18" s="22" t="s">
        <v>51</v>
      </c>
    </row>
    <row r="19" spans="1:9" ht="121.5" customHeight="1" x14ac:dyDescent="0.35">
      <c r="A19" s="21">
        <f t="shared" si="1"/>
        <v>14</v>
      </c>
      <c r="B19" s="4" t="str">
        <f t="shared" si="0"/>
        <v>ПО ГЭС, Железнодорожный РЭС</v>
      </c>
      <c r="C19" s="23" t="s">
        <v>32</v>
      </c>
      <c r="D19" s="23" t="s">
        <v>33</v>
      </c>
      <c r="E19" s="18">
        <v>45595</v>
      </c>
      <c r="F19" s="23" t="s">
        <v>74</v>
      </c>
      <c r="G19" s="17" t="s">
        <v>13</v>
      </c>
      <c r="H19" s="23" t="s">
        <v>71</v>
      </c>
      <c r="I19" s="22" t="s">
        <v>34</v>
      </c>
    </row>
    <row r="20" spans="1:9" ht="62.25" customHeight="1" x14ac:dyDescent="0.35">
      <c r="A20" s="21">
        <f t="shared" si="1"/>
        <v>15</v>
      </c>
      <c r="B20" s="4" t="str">
        <f t="shared" si="0"/>
        <v>ПО ГЭС, Октябрьский РЭС</v>
      </c>
      <c r="C20" s="23" t="s">
        <v>52</v>
      </c>
      <c r="D20" s="23" t="s">
        <v>21</v>
      </c>
      <c r="E20" s="18">
        <v>45595</v>
      </c>
      <c r="F20" s="23" t="s">
        <v>79</v>
      </c>
      <c r="G20" s="17" t="s">
        <v>14</v>
      </c>
      <c r="H20" s="23" t="s">
        <v>71</v>
      </c>
      <c r="I20" s="23" t="s">
        <v>53</v>
      </c>
    </row>
    <row r="21" spans="1:9" ht="90" x14ac:dyDescent="0.35">
      <c r="A21" s="21">
        <f t="shared" si="1"/>
        <v>16</v>
      </c>
      <c r="B21" s="4" t="str">
        <f t="shared" si="0"/>
        <v>ПО ГЭС, Советский РЭС</v>
      </c>
      <c r="C21" s="23" t="s">
        <v>54</v>
      </c>
      <c r="D21" s="23" t="s">
        <v>20</v>
      </c>
      <c r="E21" s="18">
        <v>45595</v>
      </c>
      <c r="F21" s="23" t="s">
        <v>80</v>
      </c>
      <c r="G21" s="17" t="s">
        <v>15</v>
      </c>
      <c r="H21" s="23" t="s">
        <v>71</v>
      </c>
      <c r="I21" s="23" t="s">
        <v>16</v>
      </c>
    </row>
    <row r="22" spans="1:9" ht="54" x14ac:dyDescent="0.35">
      <c r="A22" s="21">
        <f t="shared" si="1"/>
        <v>17</v>
      </c>
      <c r="B22" s="4" t="str">
        <f t="shared" si="0"/>
        <v>ПО ГЭС, Октябрьский РЭС</v>
      </c>
      <c r="C22" s="23" t="s">
        <v>55</v>
      </c>
      <c r="D22" s="23" t="s">
        <v>39</v>
      </c>
      <c r="E22" s="18">
        <v>45595</v>
      </c>
      <c r="F22" s="23" t="s">
        <v>77</v>
      </c>
      <c r="G22" s="17" t="s">
        <v>14</v>
      </c>
      <c r="H22" s="23" t="s">
        <v>71</v>
      </c>
      <c r="I22" s="23" t="s">
        <v>56</v>
      </c>
    </row>
    <row r="23" spans="1:9" ht="36" x14ac:dyDescent="0.35">
      <c r="A23" s="21">
        <f t="shared" si="1"/>
        <v>18</v>
      </c>
      <c r="B23" s="4" t="str">
        <f t="shared" si="0"/>
        <v>ПО ГЭС, Железнодорожный РЭС</v>
      </c>
      <c r="C23" s="23" t="s">
        <v>32</v>
      </c>
      <c r="D23" s="23" t="s">
        <v>33</v>
      </c>
      <c r="E23" s="18">
        <v>45596</v>
      </c>
      <c r="F23" s="23" t="s">
        <v>74</v>
      </c>
      <c r="G23" s="17" t="s">
        <v>13</v>
      </c>
      <c r="H23" s="23" t="s">
        <v>71</v>
      </c>
      <c r="I23" s="22" t="s">
        <v>34</v>
      </c>
    </row>
    <row r="24" spans="1:9" ht="150" customHeight="1" x14ac:dyDescent="0.35">
      <c r="A24" s="21">
        <f t="shared" si="1"/>
        <v>19</v>
      </c>
      <c r="B24" s="4" t="str">
        <f t="shared" si="0"/>
        <v>ПО ГЭС, Железнодорожный РЭС</v>
      </c>
      <c r="C24" s="23" t="s">
        <v>57</v>
      </c>
      <c r="D24" s="23" t="s">
        <v>58</v>
      </c>
      <c r="E24" s="18">
        <v>45596</v>
      </c>
      <c r="F24" s="23" t="s">
        <v>81</v>
      </c>
      <c r="G24" s="17" t="s">
        <v>13</v>
      </c>
      <c r="H24" s="23" t="s">
        <v>71</v>
      </c>
      <c r="I24" s="22" t="s">
        <v>59</v>
      </c>
    </row>
    <row r="25" spans="1:9" ht="72" x14ac:dyDescent="0.35">
      <c r="A25" s="23">
        <f t="shared" si="1"/>
        <v>20</v>
      </c>
      <c r="B25" s="4" t="str">
        <f t="shared" si="0"/>
        <v>ПО ГЭС, Железнодорожный РЭС</v>
      </c>
      <c r="C25" s="23" t="s">
        <v>60</v>
      </c>
      <c r="D25" s="23" t="s">
        <v>39</v>
      </c>
      <c r="E25" s="18">
        <v>45596</v>
      </c>
      <c r="F25" s="23" t="s">
        <v>77</v>
      </c>
      <c r="G25" s="17" t="s">
        <v>13</v>
      </c>
      <c r="H25" s="23" t="s">
        <v>71</v>
      </c>
      <c r="I25" s="22" t="s">
        <v>82</v>
      </c>
    </row>
    <row r="26" spans="1:9" x14ac:dyDescent="0.35">
      <c r="A26" s="23">
        <f t="shared" si="1"/>
        <v>21</v>
      </c>
      <c r="B26" s="4" t="str">
        <f t="shared" si="0"/>
        <v>ПО ГЭС, Советский РЭС</v>
      </c>
      <c r="C26" s="23" t="s">
        <v>61</v>
      </c>
      <c r="D26" s="23" t="s">
        <v>30</v>
      </c>
      <c r="E26" s="18">
        <v>45597</v>
      </c>
      <c r="F26" s="23" t="s">
        <v>79</v>
      </c>
      <c r="G26" s="17" t="s">
        <v>15</v>
      </c>
      <c r="H26" s="23" t="s">
        <v>71</v>
      </c>
      <c r="I26" s="22" t="s">
        <v>62</v>
      </c>
    </row>
    <row r="27" spans="1:9" ht="108" x14ac:dyDescent="0.35">
      <c r="A27" s="23">
        <f t="shared" si="1"/>
        <v>22</v>
      </c>
      <c r="B27" s="4" t="str">
        <f t="shared" si="0"/>
        <v>ПО ГЭС, Советский РЭС</v>
      </c>
      <c r="C27" s="23" t="s">
        <v>63</v>
      </c>
      <c r="D27" s="23" t="s">
        <v>64</v>
      </c>
      <c r="E27" s="18">
        <v>45597</v>
      </c>
      <c r="F27" s="23" t="s">
        <v>77</v>
      </c>
      <c r="G27" s="17" t="s">
        <v>15</v>
      </c>
      <c r="H27" s="23" t="s">
        <v>71</v>
      </c>
      <c r="I27" s="22" t="s">
        <v>65</v>
      </c>
    </row>
    <row r="28" spans="1:9" ht="36" x14ac:dyDescent="0.35">
      <c r="A28" s="23">
        <f t="shared" si="1"/>
        <v>23</v>
      </c>
      <c r="B28" s="4" t="str">
        <f t="shared" si="0"/>
        <v>ПО ГЭС, Октябрьский РЭС</v>
      </c>
      <c r="C28" s="23" t="s">
        <v>66</v>
      </c>
      <c r="D28" s="23" t="s">
        <v>67</v>
      </c>
      <c r="E28" s="18">
        <v>45597</v>
      </c>
      <c r="F28" s="23" t="s">
        <v>72</v>
      </c>
      <c r="G28" s="17" t="s">
        <v>14</v>
      </c>
      <c r="H28" s="23" t="s">
        <v>71</v>
      </c>
      <c r="I28" s="22" t="s">
        <v>68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65"/>
  </conditionalFormatting>
  <conditionalFormatting sqref="C6">
    <cfRule type="duplicateValues" dxfId="6" priority="253"/>
  </conditionalFormatting>
  <conditionalFormatting sqref="C6:C11">
    <cfRule type="duplicateValues" dxfId="5" priority="357"/>
  </conditionalFormatting>
  <conditionalFormatting sqref="C6:C7">
    <cfRule type="duplicateValues" dxfId="4" priority="434"/>
    <cfRule type="duplicateValues" dxfId="3" priority="435"/>
  </conditionalFormatting>
  <conditionalFormatting sqref="C6:C10">
    <cfRule type="duplicateValues" dxfId="2" priority="438"/>
  </conditionalFormatting>
  <conditionalFormatting sqref="C6:C17">
    <cfRule type="duplicateValues" dxfId="1" priority="442"/>
  </conditionalFormatting>
  <conditionalFormatting sqref="C6:C20">
    <cfRule type="duplicateValues" dxfId="0" priority="449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2024-10-21T14:46:57Z</dcterms:modified>
</cp:coreProperties>
</file>