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<sst xmlns="http://schemas.openxmlformats.org/spreadsheetml/2006/main" count="45" uniqueCount="45">
  <si>
    <t xml:space="preserve">Приложение №1</t>
  </si>
  <si>
    <t xml:space="preserve">Информация о планируемых отключениях в сетях ПО ГЭС, ЦЭС в период с 29 сентября по 03 октября 2025 года</t>
  </si>
  <si>
    <t xml:space="preserve">Советский, Октябрьский , Железнодорожный районы г. Улан-Удэ</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</si>
  <si>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</si>
  <si>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</si>
  <si>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</si>
  <si>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</si>
  <si>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</si>
  <si>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</si>
  <si>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</si>
  <si>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</si>
  <si>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</si>
  <si>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</si>
  <si>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</si>
  <si>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РУ-0,4кВ ТП-389</t>
  </si>
  <si>
    <t xml:space="preserve">для замены РТ-0,4 кВ</t>
  </si>
  <si>
    <t xml:space="preserve"> 10-00 - 15-00</t>
  </si>
  <si>
    <t xml:space="preserve">Советский район</t>
  </si>
  <si>
    <t>г.Улан-Удэ</t>
  </si>
  <si>
    <t xml:space="preserve">ул. Иволгинская 13а, ул. Иволгинская,  Блюхера, Новая, Грачевская.</t>
  </si>
  <si>
    <t xml:space="preserve">РУ-6/0,4 кВ ТП-151</t>
  </si>
  <si>
    <t xml:space="preserve">для технического обслуживания</t>
  </si>
  <si>
    <t xml:space="preserve"> 10-00 - 12-00</t>
  </si>
  <si>
    <t xml:space="preserve">Железнодорожный район</t>
  </si>
  <si>
    <t xml:space="preserve">ул. Трактовая 12 (ОАО Бурятский Хладокомбинат)</t>
  </si>
  <si>
    <t xml:space="preserve">РП- Верхняя Березовка ф.13</t>
  </si>
  <si>
    <t xml:space="preserve">для присоединения шлейфов КЛ-10кВ</t>
  </si>
  <si>
    <t xml:space="preserve"> 14-00 - 17-00</t>
  </si>
  <si>
    <t xml:space="preserve">п. Верхняя Березовка ул. Каменистая, 1-85, ул. Рублевская, 3-9, ул. Рулевская, 19-39</t>
  </si>
  <si>
    <t xml:space="preserve">ВЛ-0,4кВ ф.1 ТП-79</t>
  </si>
  <si>
    <t xml:space="preserve">для перевода абонентов на новую ВЛ</t>
  </si>
  <si>
    <t xml:space="preserve"> 10-00 - 16-00</t>
  </si>
  <si>
    <t xml:space="preserve">ул. Каменная.</t>
  </si>
  <si>
    <t xml:space="preserve">ВЛ-10кВ ф.11 РП-16</t>
  </si>
  <si>
    <t xml:space="preserve">для монтажа провода</t>
  </si>
  <si>
    <t xml:space="preserve"> 09-00 - 17-00</t>
  </si>
  <si>
    <t xml:space="preserve">Рошстрой по ул. Ботанической 37А, Байкал-Вент по ул. пр. Автомобилистов 1, ОАО Бурят. Авто. Сервис, Шиномонтаж (ООО ВОГ -2000), ООО Автомир, маг. Автомир, АЗС №12 ул. пр. Автомобилистов 21А, типография Ново Принт,  РошСтрой  ул. Ботаническая 38, ПАП-3, Мебель от Зыкова ул. Ботаническая 38, пром. База ЭНХЭ Строй, ООО Колибри, база ХАЗО МВД, отель Аракс пр. Автомобилистов 7В, РА  Барон ул. Ботаническая 38.</t>
  </si>
  <si>
    <t xml:space="preserve">ВЛ-10кВ ПС БВС ф.12</t>
  </si>
  <si>
    <t xml:space="preserve">для врезки СИП на доп. ТП-420</t>
  </si>
  <si>
    <t xml:space="preserve"> 10-00 - 18-00</t>
  </si>
  <si>
    <t xml:space="preserve"> ул. Иволгинская 13а, магазин «Крона», магазин «Барис», магазин «Николаевский», ломбард «Сибирь», магазин «Рыболов и охотник», Учхоз «Байкал», Учхоз «Байкал 2», ул. Степная протока, ул. Баргузинская 1-24, пер. Баргузинский, ул. Проселочная 2-22, ул. Сельская 1-15, ул. Ольхонская 1-30, Сад «Весна», ДНТ «Весна», Сад «Коммунальник», ООО «Трансуголь», ул. Окинская 17-81, ул. Оронгойская 1-39, пер. Оронгойский 2, ул. Селенгинская 1-35, ул. Черемушки 8-84,  ул. Джидинская 1-83, ул. Сельскохозяйственная 2-12, СНТ Черемушки, ул. Судоремонтная 3-78, Городской пляж «Комсомольский остров», ул. Иволгинская магазин ИП «Шульгина», магазин ул. Окинская 2, магазин по ул. пер. Гравинский, ул. Иркутская, ул. Привольная, пер. Пилорамный, ул. Житкевич, ИП «Грудинин», Авиабаза «Лесная охрана», Комплекс фотофиксации ул. Иволгинская 15, Светофор ул. Иволгинская 15, СТО «Серена», магазин ООО «Алексеева». </t>
  </si>
  <si>
    <t xml:space="preserve">ВЛ-10кВ Ф.22 ПС АРЗ</t>
  </si>
  <si>
    <t xml:space="preserve">Присоединение шлейфов КЛ</t>
  </si>
  <si>
    <t xml:space="preserve">  10-00 - 15-00</t>
  </si>
  <si>
    <t xml:space="preserve">Подсобное хозяйство ИП Иванова ул. Хуторская 1д, СНТ «Родник», ДНТ «Судостроитель», ДНТ "Баяр-плюс", ДНТ «Пригородное», ДНТ "Жаргаланта", ДНТ «Туяа», ДНТ «Аргада», ул. Советская, ул. Флотская, ул. Мирная, ул. Крымская, ул. Земляничная, ул. Севастопольская, ул. Дружбы, ул. Новая, ул. Строительная, ул. Капитальная ул. Далахайская  ул. Благополучная, м-н Барис по ул. Советская,16,  м-н Абсолют по ул. Советская 106, Амбулатория по ул. Уланская 16а, СНТ Дружба, СНТ 20 лет Победы.</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</si>
</sst>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8">
    <font>
      <sz val="11.000000"/>
      <color theme="1"/>
      <name val="Calibri"/>
      <scheme val="minor"/>
    </font>
    <font>
      <sz val="10.000000"/>
      <name val="Arial Cyr"/>
    </font>
    <font>
      <sz val="11.000000"/>
      <color theme="1"/>
      <name val="Times New Roman"/>
    </font>
    <font>
      <sz val="14.000000"/>
      <color theme="1"/>
      <name val="Times New Roman"/>
    </font>
    <font>
      <b/>
      <sz val="16.000000"/>
      <color theme="1"/>
      <name val="Times New Roman"/>
    </font>
    <font>
      <sz val="14.000000"/>
      <color theme="1"/>
      <name val="Calibri"/>
      <scheme val="minor"/>
    </font>
    <font>
      <sz val="14.000000"/>
      <name val="Times New Roman"/>
    </font>
    <font>
      <sz val="13.000000"/>
      <name val="Times New Roman"/>
    </font>
  </fonts>
  <fills count="4">
    <fill>
      <patternFill patternType="none"/>
    </fill>
    <fill>
      <patternFill patternType="gray125"/>
    </fill>
    <fill>
      <patternFill patternType="solid">
        <fgColor theme="0"/>
        <bgColor theme="0"/>
      </patternFill>
    </fill>
    <fill>
      <patternFill patternType="solid">
        <fgColor theme="0" tint="0"/>
        <bgColor theme="0" tint="0"/>
      </patternFill>
    </fill>
  </fills>
  <borders count="7">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none"/>
      <top style="thin">
        <color theme="1"/>
      </top>
      <bottom style="thin">
        <color theme="1"/>
      </bottom>
      <diagonal style="none"/>
    </border>
    <border>
      <left style="thin">
        <color theme="1"/>
      </left>
      <right style="thin">
        <color theme="1"/>
      </right>
      <top style="thin">
        <color theme="1"/>
      </top>
      <bottom style="thin">
        <color theme="1"/>
      </bottom>
      <diagonal style="none"/>
    </border>
  </borders>
  <cellStyleXfs count="2">
    <xf fontId="0" fillId="0" borderId="0" numFmtId="0" applyNumberFormat="1" applyFont="1" applyFill="1" applyBorder="1"/>
    <xf fontId="1" fillId="0" borderId="0" numFmtId="0" applyNumberFormat="1" applyFont="1" applyFill="1" applyBorder="1"/>
  </cellStyleXfs>
  <cellXfs count="23">
    <xf fontId="0" fillId="0" borderId="0" numFmtId="0" xfId="0"/>
    <xf fontId="0" fillId="0" borderId="0" numFmtId="0" xfId="0"/>
    <xf fontId="2" fillId="0" borderId="0" numFmtId="0" xfId="0" applyFont="1"/>
    <xf fontId="3" fillId="0" borderId="0" numFmtId="0" xfId="0" applyFont="1" applyAlignment="1">
      <alignment horizontal="center" vertical="center"/>
    </xf>
    <xf fontId="2" fillId="0" borderId="0" numFmtId="0" xfId="0" applyFont="1" applyAlignment="1">
      <alignment horizontal="center"/>
    </xf>
    <xf fontId="3" fillId="0" borderId="0" numFmtId="0" xfId="0" applyFont="1" applyAlignment="1">
      <alignment horizontal="center"/>
    </xf>
    <xf fontId="3" fillId="0" borderId="0" numFmtId="0" xfId="0" applyFont="1" applyAlignment="1">
      <alignment horizontal="center" wrapText="1"/>
    </xf>
    <xf fontId="3" fillId="2" borderId="0" numFmtId="0" xfId="0" applyFont="1" applyFill="1"/>
    <xf fontId="3" fillId="2" borderId="0" numFmtId="0" xfId="0" applyFont="1" applyFill="1" applyAlignment="1">
      <alignment vertical="top"/>
    </xf>
    <xf fontId="4" fillId="0" borderId="0" numFmtId="0" xfId="0" applyFont="1" applyAlignment="1">
      <alignment horizontal="center"/>
    </xf>
    <xf fontId="4" fillId="0" borderId="1" numFmtId="0" xfId="0" applyFont="1" applyBorder="1" applyAlignment="1">
      <alignment horizontal="center" vertical="center"/>
    </xf>
    <xf fontId="3" fillId="0" borderId="2" numFmtId="0" xfId="0" applyFont="1" applyBorder="1" applyAlignment="1">
      <alignment horizontal="center" vertical="center" wrapText="1"/>
    </xf>
    <xf fontId="3" fillId="0" borderId="3" numFmtId="0" xfId="0" applyFont="1" applyBorder="1" applyAlignment="1">
      <alignment horizontal="center" vertical="center" wrapText="1"/>
    </xf>
    <xf fontId="3" fillId="2" borderId="3" numFmtId="0" xfId="0" applyFont="1" applyFill="1" applyBorder="1" applyAlignment="1">
      <alignment horizontal="center" vertical="center" wrapText="1"/>
    </xf>
    <xf fontId="5" fillId="0" borderId="0" numFmtId="0" xfId="0" applyFont="1"/>
    <xf fontId="3" fillId="0" borderId="4" numFmtId="0" xfId="0" applyFont="1" applyBorder="1" applyAlignment="1">
      <alignment horizontal="center" vertical="center" wrapText="1"/>
    </xf>
    <xf fontId="6" fillId="0" borderId="5" numFmtId="0" xfId="0" applyFont="1" applyBorder="1" applyAlignment="1">
      <alignment horizontal="center" vertical="center" wrapText="1"/>
    </xf>
    <xf fontId="6" fillId="3" borderId="6" numFmtId="0" xfId="0" applyFont="1" applyFill="1" applyBorder="1" applyAlignment="1">
      <alignment horizontal="center" vertical="center" wrapText="1"/>
      <protection hidden="0" locked="1"/>
    </xf>
    <xf fontId="6" fillId="3" borderId="6" numFmtId="160" xfId="0" applyNumberFormat="1" applyFont="1" applyFill="1" applyBorder="1" applyAlignment="1">
      <alignment horizontal="center" vertical="center" wrapText="1"/>
      <protection hidden="0" locked="1"/>
    </xf>
    <xf fontId="6" fillId="3" borderId="6" numFmtId="0" xfId="0" applyFont="1" applyFill="1" applyBorder="1" applyAlignment="1">
      <alignment horizontal="left" vertical="center" wrapText="1"/>
      <protection hidden="0" locked="1"/>
    </xf>
    <xf fontId="6" fillId="0" borderId="6" numFmtId="0" xfId="0" applyFont="1" applyBorder="1" applyAlignment="1">
      <alignment horizontal="center" vertical="center" wrapText="1"/>
    </xf>
    <xf fontId="6" fillId="3" borderId="0" numFmtId="0" xfId="0" applyFont="1" applyFill="1" applyAlignment="1">
      <alignment horizontal="center" vertical="center" wrapText="1"/>
      <protection hidden="0" locked="1"/>
    </xf>
    <xf fontId="7" fillId="3" borderId="6" numFmtId="0" xfId="0" applyFont="1" applyFill="1" applyBorder="1" applyAlignment="1">
      <alignment horizontal="center" vertical="center" wrapText="1"/>
      <protection hidden="0" locked="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65" workbookViewId="0">
      <selection activeCell="A13" activeCellId="0" sqref="A13:A20"/>
    </sheetView>
  </sheetViews>
  <sheetFormatPr defaultRowHeight="14.25"/>
  <cols>
    <col customWidth="1" min="1" max="1" style="1" width="5.85546875"/>
    <col customWidth="1" min="2" max="2" style="2" width="32.28515625"/>
    <col customWidth="1" min="3" max="3" style="3" width="36.421875"/>
    <col customWidth="1" min="4" max="4" style="3" width="31"/>
    <col customWidth="1" min="5" max="5" style="4" width="27.7109375"/>
    <col customWidth="1" min="6" max="6" style="5" width="27.421875"/>
    <col customWidth="1" min="7" max="7" style="6" width="24.5703125"/>
    <col customWidth="1" min="8" max="8" style="5" width="26.28515625"/>
    <col customWidth="1" min="9" max="9" style="7" width="91.28515625"/>
    <col customWidth="1" min="10" max="10" style="1" width="16.7109375"/>
    <col min="11" max="16384" style="1" width="9.140625"/>
  </cols>
  <sheetData>
    <row r="1" ht="17.25">
      <c r="I1" s="8" t="s">
        <v>0</v>
      </c>
    </row>
    <row r="2" ht="19.5">
      <c r="B2" s="9" t="s">
        <v>1</v>
      </c>
      <c r="C2" s="9"/>
      <c r="D2" s="9"/>
      <c r="E2" s="9"/>
      <c r="F2" s="9"/>
      <c r="G2" s="9"/>
      <c r="H2" s="9"/>
      <c r="I2" s="9"/>
    </row>
    <row r="3" ht="19.5">
      <c r="E3" s="10" t="s">
        <v>2</v>
      </c>
      <c r="F3" s="10"/>
      <c r="G3" s="10"/>
      <c r="H3" s="10"/>
    </row>
    <row r="4" ht="47.25" customHeight="1">
      <c r="A4" s="11" t="s">
        <v>3</v>
      </c>
      <c r="B4" s="11" t="s">
        <v>4</v>
      </c>
      <c r="C4" s="11" t="s">
        <v>5</v>
      </c>
      <c r="D4" s="11" t="s">
        <v>6</v>
      </c>
      <c r="E4" s="11" t="s">
        <v>7</v>
      </c>
      <c r="F4" s="11"/>
      <c r="G4" s="11" t="s">
        <v>8</v>
      </c>
      <c r="H4" s="11"/>
      <c r="I4" s="11"/>
    </row>
    <row r="5" ht="51.75">
      <c r="A5" s="11"/>
      <c r="B5" s="12"/>
      <c r="C5" s="12"/>
      <c r="D5" s="12"/>
      <c r="E5" s="12" t="s">
        <v>9</v>
      </c>
      <c r="F5" s="12" t="s">
        <v>10</v>
      </c>
      <c r="G5" s="12" t="s">
        <v>11</v>
      </c>
      <c r="H5" s="12" t="s">
        <v>12</v>
      </c>
      <c r="I5" s="13" t="s">
        <v>13</v>
      </c>
    </row>
    <row r="6" s="14" customFormat="1" ht="17.25">
      <c r="A6" s="15">
        <v>1</v>
      </c>
      <c r="B6" s="16" t="str">
        <f t="shared" ref="B6:B12" si="0">IF(G6="Октябрьский район","ПО ГЭС, Октябрьский РЭС",IF(G6="Советский район","ПО ГЭС, Советский РЭС",IF(G6="Железнодорожный район","ПО ГЭС, Железнодорожный РЭС")))</f>
        <v xml:space="preserve">ПО ГЭС, Советский РЭС</v>
      </c>
      <c r="C6" s="17" t="s">
        <v>14</v>
      </c>
      <c r="D6" s="17" t="s">
        <v>15</v>
      </c>
      <c r="E6" s="18">
        <v>45929</v>
      </c>
      <c r="F6" s="17" t="s">
        <v>16</v>
      </c>
      <c r="G6" s="17" t="s">
        <v>17</v>
      </c>
      <c r="H6" s="17" t="s">
        <v>18</v>
      </c>
      <c r="I6" s="19" t="s">
        <v>19</v>
      </c>
    </row>
    <row r="7" ht="34.5">
      <c r="A7" s="15">
        <f t="shared" ref="A7:A10" si="1">A6+1</f>
        <v>2</v>
      </c>
      <c r="B7" s="16" t="str">
        <f t="shared" si="0"/>
        <v xml:space="preserve">ПО ГЭС, Железнодорожный РЭС</v>
      </c>
      <c r="C7" s="17" t="s">
        <v>20</v>
      </c>
      <c r="D7" s="17" t="s">
        <v>21</v>
      </c>
      <c r="E7" s="18">
        <v>45929</v>
      </c>
      <c r="F7" s="17" t="s">
        <v>22</v>
      </c>
      <c r="G7" s="17" t="s">
        <v>23</v>
      </c>
      <c r="H7" s="17" t="s">
        <v>18</v>
      </c>
      <c r="I7" s="19" t="s">
        <v>24</v>
      </c>
    </row>
    <row r="8" ht="34.5">
      <c r="A8" s="15">
        <f t="shared" si="1"/>
        <v>3</v>
      </c>
      <c r="B8" s="16" t="str">
        <f t="shared" si="0"/>
        <v xml:space="preserve">ПО ГЭС, Железнодорожный РЭС</v>
      </c>
      <c r="C8" s="17" t="s">
        <v>25</v>
      </c>
      <c r="D8" s="17" t="s">
        <v>26</v>
      </c>
      <c r="E8" s="18">
        <v>45929</v>
      </c>
      <c r="F8" s="17" t="s">
        <v>27</v>
      </c>
      <c r="G8" s="17" t="s">
        <v>23</v>
      </c>
      <c r="H8" s="17" t="s">
        <v>18</v>
      </c>
      <c r="I8" s="19" t="s">
        <v>28</v>
      </c>
    </row>
    <row r="9" ht="34.5">
      <c r="A9" s="15">
        <f t="shared" si="1"/>
        <v>4</v>
      </c>
      <c r="B9" s="20" t="str">
        <f t="shared" si="0"/>
        <v xml:space="preserve">ПО ГЭС, Советский РЭС</v>
      </c>
      <c r="C9" s="17" t="s">
        <v>29</v>
      </c>
      <c r="D9" s="17" t="s">
        <v>30</v>
      </c>
      <c r="E9" s="18">
        <v>45930</v>
      </c>
      <c r="F9" s="17" t="s">
        <v>31</v>
      </c>
      <c r="G9" s="17" t="s">
        <v>17</v>
      </c>
      <c r="H9" s="17" t="s">
        <v>18</v>
      </c>
      <c r="I9" s="19" t="s">
        <v>32</v>
      </c>
    </row>
    <row r="10" ht="103.5">
      <c r="A10" s="15">
        <f t="shared" si="1"/>
        <v>5</v>
      </c>
      <c r="B10" s="20" t="str">
        <f t="shared" si="0"/>
        <v xml:space="preserve">ПО ГЭС, Железнодорожный РЭС</v>
      </c>
      <c r="C10" s="17" t="s">
        <v>33</v>
      </c>
      <c r="D10" s="17" t="s">
        <v>34</v>
      </c>
      <c r="E10" s="18">
        <v>45930</v>
      </c>
      <c r="F10" s="17" t="s">
        <v>35</v>
      </c>
      <c r="G10" s="17" t="s">
        <v>23</v>
      </c>
      <c r="H10" s="17" t="s">
        <v>18</v>
      </c>
      <c r="I10" s="19" t="s">
        <v>36</v>
      </c>
    </row>
    <row r="11" ht="224.25">
      <c r="A11" s="15">
        <f t="shared" ref="A11:A12" si="2">A10+1</f>
        <v>6</v>
      </c>
      <c r="B11" s="20" t="str">
        <f t="shared" si="0"/>
        <v xml:space="preserve">ПО ГЭС, Советский РЭС</v>
      </c>
      <c r="C11" s="21" t="s">
        <v>37</v>
      </c>
      <c r="D11" s="17" t="s">
        <v>38</v>
      </c>
      <c r="E11" s="18">
        <v>45932</v>
      </c>
      <c r="F11" s="22" t="s">
        <v>39</v>
      </c>
      <c r="G11" s="17" t="s">
        <v>17</v>
      </c>
      <c r="H11" s="17" t="s">
        <v>18</v>
      </c>
      <c r="I11" s="19" t="s">
        <v>40</v>
      </c>
    </row>
    <row r="12" ht="120.75">
      <c r="A12" s="15">
        <f t="shared" si="2"/>
        <v>7</v>
      </c>
      <c r="B12" s="20" t="str">
        <f t="shared" si="0"/>
        <v xml:space="preserve">ПО ГЭС, Советский РЭС</v>
      </c>
      <c r="C12" s="17" t="s">
        <v>41</v>
      </c>
      <c r="D12" s="17" t="s">
        <v>42</v>
      </c>
      <c r="E12" s="18">
        <v>45933</v>
      </c>
      <c r="F12" s="17" t="s">
        <v>43</v>
      </c>
      <c r="G12" s="17" t="s">
        <v>17</v>
      </c>
      <c r="H12" s="17" t="s">
        <v>18</v>
      </c>
      <c r="I12" s="19" t="s">
        <v>44</v>
      </c>
    </row>
    <row r="13" ht="17.25">
      <c r="A13"/>
      <c r="B13" s="2"/>
      <c r="C13" s="3"/>
      <c r="D13" s="3"/>
      <c r="E13" s="4"/>
      <c r="F13" s="5"/>
      <c r="G13" s="6"/>
      <c r="H13" s="5"/>
      <c r="I13" s="7"/>
    </row>
    <row r="14" ht="17.25">
      <c r="A14"/>
      <c r="B14" s="2"/>
      <c r="C14" s="3"/>
      <c r="D14" s="3"/>
      <c r="E14" s="4"/>
      <c r="F14" s="5"/>
      <c r="G14" s="6"/>
      <c r="H14" s="5"/>
      <c r="I14" s="7"/>
    </row>
    <row r="15" ht="17.25">
      <c r="A15"/>
      <c r="B15" s="2"/>
      <c r="C15" s="3"/>
      <c r="D15" s="3"/>
      <c r="E15" s="4"/>
      <c r="F15" s="5"/>
      <c r="G15" s="6"/>
      <c r="H15" s="5"/>
      <c r="I15" s="7"/>
    </row>
    <row r="16" ht="17.25">
      <c r="B16" s="2"/>
      <c r="C16" s="3"/>
      <c r="D16" s="3"/>
      <c r="E16" s="4"/>
      <c r="F16" s="5"/>
      <c r="G16" s="6"/>
      <c r="H16" s="5"/>
      <c r="I16" s="7"/>
    </row>
    <row r="17" ht="17.25">
      <c r="A17"/>
      <c r="B17" s="2"/>
      <c r="C17" s="3"/>
      <c r="D17" s="3"/>
      <c r="E17" s="4"/>
      <c r="F17" s="5"/>
      <c r="G17" s="6"/>
      <c r="H17" s="5"/>
      <c r="I17" s="7"/>
    </row>
    <row r="18" ht="17.25">
      <c r="A18"/>
      <c r="B18" s="2"/>
      <c r="C18" s="3"/>
      <c r="D18" s="3"/>
      <c r="E18" s="4"/>
      <c r="F18" s="5"/>
      <c r="G18" s="6"/>
      <c r="H18" s="5"/>
      <c r="I18" s="7"/>
    </row>
    <row r="19" ht="17.25">
      <c r="A19"/>
      <c r="B19" s="2"/>
      <c r="C19" s="3"/>
      <c r="D19" s="3"/>
      <c r="E19" s="4"/>
      <c r="F19" s="5"/>
      <c r="G19" s="6"/>
      <c r="H19" s="5"/>
      <c r="I19" s="7"/>
    </row>
    <row r="20" ht="17.25">
      <c r="A20"/>
      <c r="B20" s="2"/>
      <c r="C20" s="3"/>
      <c r="D20" s="3"/>
      <c r="E20" s="4"/>
      <c r="F20" s="5"/>
      <c r="G20" s="6"/>
      <c r="H20" s="5"/>
      <c r="I20" s="7"/>
    </row>
    <row r="21" ht="17.25">
      <c r="A21"/>
      <c r="B21" s="2"/>
      <c r="C21" s="3"/>
      <c r="D21" s="3"/>
      <c r="E21" s="4"/>
      <c r="F21" s="5"/>
      <c r="G21" s="6"/>
      <c r="H21" s="5"/>
      <c r="I21" s="7"/>
    </row>
    <row r="22" ht="17.25">
      <c r="A22"/>
      <c r="B22" s="2"/>
      <c r="C22" s="3"/>
      <c r="D22" s="3"/>
      <c r="E22" s="4"/>
      <c r="F22" s="5"/>
      <c r="G22" s="6"/>
      <c r="H22" s="5"/>
      <c r="I22" s="7"/>
    </row>
  </sheetData>
  <mergeCells count="8">
    <mergeCell ref="B2:I2"/>
    <mergeCell ref="E3:H3"/>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duplicateValues" priority="628" id="{00C80054-00F4-4CD8-B023-007D0001006F}">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624" id="{008E0024-007E-4F57-97B0-005700A700A1}">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623" id="{00710072-0095-464D-9A17-000500FD002A}">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608" id="{00E20097-0045-488D-B1E9-00D700BD00A0}">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607" id="{00F70061-0020-4FBA-BE16-005000E7002F}">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526" id="{00EA0092-00B9-40CE-8476-00A9003E0017}">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450" id="{00980061-002A-4497-8449-004E00C60029}">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447" id="{000300F8-008F-4034-98A9-0060004C004E}">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446" id="{00D000F4-0089-4D9C-AB1D-003100DE0000}">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369" id="{00CA00E9-00BC-4418-B60C-00CC004F00CE}">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265" id="{005D00DC-0051-40C4-9742-006A00B500DD}">
            <x14:dxf>
              <font>
                <color rgb="FF9C0006"/>
              </font>
              <fill>
                <patternFill patternType="solid">
                  <fgColor rgb="FFFFC7CE"/>
                  <bgColor rgb="FFFFC7CE"/>
                </patternFill>
              </fill>
            </x14:dxf>
          </x14:cfRule>
          <xm:sqref>C6</xm:sqref>
        </x14:conditionalFormatting>
        <x14:conditionalFormatting xmlns:xm="http://schemas.microsoft.com/office/excel/2006/main">
          <x14:cfRule type="duplicateValues" priority="77" id="{001C00C6-0074-4F13-B26E-00FD00EA0062}">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18" id="{003B0018-00D7-4148-A3A2-00A9000E0028}">
            <x14:dxf>
              <font>
                <color rgb="FF9C0006"/>
              </font>
              <fill>
                <patternFill patternType="solid">
                  <fgColor rgb="FFFFC7CE"/>
                  <bgColor rgb="FFFFC7CE"/>
                </patternFill>
              </fill>
            </x14:dxf>
          </x14:cfRule>
          <xm:sqref>C9</xm:sqref>
        </x14:conditionalFormatting>
        <x14:conditionalFormatting xmlns:xm="http://schemas.microsoft.com/office/excel/2006/main">
          <x14:cfRule type="duplicateValues" priority="11" id="{00150031-002E-48FD-81D9-004600030010}">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10" id="{00A800E9-00B1-4F9F-B16D-00E000EF008C}">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9" id="{0014000A-009D-4EF0-869D-003700BE0023}">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8" id="{002000D2-00B3-4984-B80D-003F009E00F0}">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7" id="{00B50073-00B7-4345-A144-00A100810023}">
            <x14:dxf>
              <font>
                <color rgb="FF9C0006"/>
              </font>
              <fill>
                <patternFill patternType="solid">
                  <fgColor rgb="FFFFC7CE"/>
                  <bgColor rgb="FFFFC7CE"/>
                </patternFill>
              </fill>
            </x14:dxf>
          </x14:cfRule>
          <xm:sqref>C6:C9</xm:sqref>
        </x14:conditionalFormatting>
        <x14:conditionalFormatting xmlns:xm="http://schemas.microsoft.com/office/excel/2006/main">
          <x14:cfRule type="duplicateValues" priority="6" id="{00610093-00F3-49EF-9530-0038009F007F}">
            <x14:dxf>
              <font>
                <color rgb="FF9C0006"/>
              </font>
              <fill>
                <patternFill patternType="solid">
                  <fgColor rgb="FFFFC7CE"/>
                  <bgColor rgb="FFFFC7CE"/>
                </patternFill>
              </fill>
            </x14:dxf>
          </x14:cfRule>
          <xm:sqref>C6:C10</xm:sqref>
        </x14:conditionalFormatting>
        <x14:conditionalFormatting xmlns:xm="http://schemas.microsoft.com/office/excel/2006/main">
          <x14:cfRule type="duplicateValues" priority="5" id="{00D500CC-00B1-4D94-809F-009500F100DA}">
            <x14:dxf>
              <font>
                <color rgb="FF9C0006"/>
              </font>
              <fill>
                <patternFill patternType="solid">
                  <fgColor rgb="FFFFC7CE"/>
                  <bgColor rgb="FFFFC7CE"/>
                </patternFill>
              </fill>
            </x14:dxf>
          </x14:cfRule>
          <xm:sqref>C6:C11</xm:sqref>
        </x14:conditionalFormatting>
        <x14:conditionalFormatting xmlns:xm="http://schemas.microsoft.com/office/excel/2006/main">
          <x14:cfRule type="duplicateValues" priority="4" id="{0067002C-00C5-4919-9CC3-007C00B700A0}">
            <x14:dxf>
              <font>
                <color rgb="FF9C0006"/>
              </font>
              <fill>
                <patternFill patternType="solid">
                  <fgColor rgb="FFFFC7CE"/>
                  <bgColor rgb="FFFFC7CE"/>
                </patternFill>
              </fill>
            </x14:dxf>
          </x14:cfRule>
          <xm:sqref>C6:C12</xm:sqref>
        </x14:conditionalFormatting>
        <x14:conditionalFormatting xmlns:xm="http://schemas.microsoft.com/office/excel/2006/main">
          <x14:cfRule type="duplicateValues" priority="3" id="{009100B6-0000-4AB7-B1B7-006400F20050}">
            <x14:dxf>
              <font>
                <color rgb="FF9C0006"/>
              </font>
              <fill>
                <patternFill patternType="solid">
                  <fgColor rgb="FFFFC7CE"/>
                  <bgColor rgb="FFFFC7CE"/>
                </patternFill>
              </fill>
            </x14:dxf>
          </x14:cfRule>
          <xm:sqref>C6:C12</xm:sqref>
        </x14:conditionalFormatting>
        <x14:conditionalFormatting xmlns:xm="http://schemas.microsoft.com/office/excel/2006/main">
          <x14:cfRule type="duplicateValues" priority="2" id="{007000DF-00BE-4C7B-A8F4-00FB00EB00FE}">
            <x14:dxf>
              <font>
                <color rgb="FF9C0006"/>
              </font>
              <fill>
                <patternFill patternType="solid">
                  <fgColor rgb="FFFFC7CE"/>
                  <bgColor rgb="FFFFC7CE"/>
                </patternFill>
              </fill>
            </x14:dxf>
          </x14:cfRule>
          <xm:sqref>C6:C12</xm:sqref>
        </x14:conditionalFormatting>
        <x14:conditionalFormatting xmlns:xm="http://schemas.microsoft.com/office/excel/2006/main">
          <x14:cfRule type="duplicateValues" priority="1" id="{00460012-0059-4CC7-AFDC-00A000AA00CF}">
            <x14:dxf>
              <font>
                <color rgb="FF9C0006"/>
              </font>
              <fill>
                <patternFill patternType="solid">
                  <fgColor rgb="FFFFC7CE"/>
                  <bgColor rgb="FFFFC7CE"/>
                </patternFill>
              </fill>
            </x14:dxf>
          </x14:cfRule>
          <xm:sqref>C6:C12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Р7-Офис/2025.3.1.923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fevraleva_nb</cp:lastModifiedBy>
  <cp:revision>33</cp:revision>
  <dcterms:created xsi:type="dcterms:W3CDTF">2006-09-16T00:00:00Z</dcterms:created>
  <dcterms:modified xsi:type="dcterms:W3CDTF">2025-09-23T02:39:58Z</dcterms:modified>
</cp:coreProperties>
</file>