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10" i="1" l="1"/>
  <c r="B9" i="1"/>
  <c r="B8" i="1"/>
  <c r="B7" i="1"/>
  <c r="A7" i="1"/>
  <c r="B6" i="1"/>
</calcChain>
</file>

<file path=xl/sharedStrings.xml><?xml version="1.0" encoding="utf-8"?>
<sst xmlns="http://schemas.openxmlformats.org/spreadsheetml/2006/main" count="75" uniqueCount="53">
  <si>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</si>
  <si>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</si>
  <si>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</si>
  <si>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</si>
  <si>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</si>
  <si>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</si>
  <si>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</si>
  <si>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</si>
  <si>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</si>
  <si>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</si>
  <si>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</si>
  <si>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</si>
  <si>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</si>
  <si>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</si>
  <si>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г.Улан-Удэ</t>
  </si>
  <si>
    <t>Железнодорожный район</t>
  </si>
  <si>
    <t>Советский район</t>
  </si>
  <si>
    <t>Информация о планируемых отключениях в сетях ПО ГЭС, ЦЭС в период с 03  по 09 апреля 2023 года</t>
  </si>
  <si>
    <t xml:space="preserve">ВЛ-0,4кВ ф.19 ТП-2002 </t>
  </si>
  <si>
    <t>для замены провода</t>
  </si>
  <si>
    <t>03,04.04.2023</t>
  </si>
  <si>
    <t>с 09-00 до 17-00</t>
  </si>
  <si>
    <t xml:space="preserve">ул. Изумрудная, 1а,2а,2б,5а,9а,13а,15а,18а,1-20.   </t>
  </si>
  <si>
    <t xml:space="preserve">ВЛ-0,4кВ ф.1,2 ТП-1110 </t>
  </si>
  <si>
    <t>для монтажа СИП</t>
  </si>
  <si>
    <t>03-07.04.2023</t>
  </si>
  <si>
    <t>117,119,120 мкр., ул. Ченкирова,43 - 44, Щит У.О. (МБУ "Горсвет").</t>
  </si>
  <si>
    <t xml:space="preserve">ВЛ-6кВ Ф.12 ПС Западная                                          (ТП-193,277,226,60,237) </t>
  </si>
  <si>
    <t>для трассировки КЛ-6кВ</t>
  </si>
  <si>
    <t>с 12-00 до 17-00</t>
  </si>
  <si>
    <t>ул. Багратиона 1-14, котельная по ул. Невского,1А(ПАО»ТГК-14»), ул. Невского1-30, ул. Циолковского 69-82, ул. Чертенкова 102А-106, ул. Гайдара 1-28, ул. Д. Бедного 1-50, ул. Минина 2-9, ул. Орджиникидзе 1-15, МАУСОШ №48 кор.№2 (дет. сад) ул. Минина 1А, ул. Кутузова 26-40, ул. Левитана 1-42, ул. Челюскина1-43, водокачка №46 ул. Левитана, ул. Самбуева 2-33, ул. Заовражная 45-108, резервуары Водоканала, ул. Социальная 1-34, ул. Конституции 1-123, ул. Кристальная 17, ул. Рабочая 1-104, ул. Вологодская 1-37.</t>
  </si>
  <si>
    <t xml:space="preserve">ВЛ-0,4кВ ф.24 ТП-2002 </t>
  </si>
  <si>
    <t>для замены опор</t>
  </si>
  <si>
    <t>05-07.04.2023</t>
  </si>
  <si>
    <t>ул. Вечерняя, 2-19, ул. Ветровая, 1-18, ул. Вершинная, 3-19, ул. Изумрудная, 17-34</t>
  </si>
  <si>
    <t xml:space="preserve">ВЛ-6 кВ ф.11 РП-14                                                      (ТП-346,1590)  </t>
  </si>
  <si>
    <t>для трассировки КЛ-6 кВ</t>
  </si>
  <si>
    <t xml:space="preserve">ул. Громыко, 1-57, ул. Кристальная, 1-46, ДНТ Северное, ул. Богемская,8,10,2а, ул. Шёлковая, 1-13, ул. Хонгодорская, 1-42. </t>
  </si>
  <si>
    <t>ПО ЦЭС, Городской РЭС</t>
  </si>
  <si>
    <t>ТП-490-Б2 "Современник"</t>
  </si>
  <si>
    <t>Установка опор ВЛ-0.4 кВ</t>
  </si>
  <si>
    <t>с 10-00 до 17-00</t>
  </si>
  <si>
    <t>ДНТ Современник</t>
  </si>
  <si>
    <t>ул.7-12</t>
  </si>
  <si>
    <t>ТП-10-Т6 "Квартал"</t>
  </si>
  <si>
    <t>ТО ТП</t>
  </si>
  <si>
    <t>140 А квартал</t>
  </si>
  <si>
    <t>д.14,15,16,17,18,19</t>
  </si>
  <si>
    <t>ТП-3-Т6 "Баргузин"</t>
  </si>
  <si>
    <t>д.6,10,25</t>
  </si>
  <si>
    <t>ТП-1 "Домострой"</t>
  </si>
  <si>
    <t>110 микрорайон</t>
  </si>
  <si>
    <t>д.5,6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</si>
</sst>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65" zoomScaleNormal="65" zoomScaleSheetLayoutView="75" zoomScalePageLayoutView="75" workbookViewId="0">
      <selection activeCell="E9" sqref="E9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9" customWidth="1"/>
    <col min="5" max="5" width="27.7109375" style="1" customWidth="1"/>
    <col min="6" max="6" width="21" style="9" customWidth="1"/>
    <col min="7" max="7" width="24.5703125" style="1" customWidth="1"/>
    <col min="8" max="8" width="26.28515625" style="9" customWidth="1"/>
    <col min="9" max="9" width="91.28515625" style="11" customWidth="1"/>
    <col min="10" max="10" width="16.7109375" style="2" customWidth="1"/>
    <col min="11" max="16384" width="9.140625" style="2"/>
  </cols>
  <sheetData>
    <row r="1" spans="1:9" ht="67.5" customHeight="1" x14ac:dyDescent="0.3">
      <c r="I1" s="10" t="s">
        <v>11</v>
      </c>
    </row>
    <row r="2" spans="1:9" ht="20.25" x14ac:dyDescent="0.3">
      <c r="B2" s="14" t="s">
        <v>17</v>
      </c>
      <c r="C2" s="14"/>
      <c r="D2" s="14"/>
      <c r="E2" s="14"/>
      <c r="F2" s="14"/>
      <c r="G2" s="14"/>
      <c r="H2" s="14"/>
      <c r="I2" s="14"/>
    </row>
    <row r="3" spans="1:9" ht="39.75" customHeight="1" x14ac:dyDescent="0.3">
      <c r="E3" s="16" t="s">
        <v>12</v>
      </c>
      <c r="F3" s="16"/>
      <c r="G3" s="16"/>
      <c r="H3" s="16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8" t="s">
        <v>7</v>
      </c>
      <c r="G5" s="3" t="s">
        <v>8</v>
      </c>
      <c r="H5" s="8" t="s">
        <v>9</v>
      </c>
      <c r="I5" s="12" t="s">
        <v>10</v>
      </c>
    </row>
    <row r="6" spans="1:9" s="6" customFormat="1" ht="56.25" x14ac:dyDescent="0.3">
      <c r="A6" s="5">
        <v>1</v>
      </c>
      <c r="B6" s="13" t="str">
        <f t="shared" ref="B6:B10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13" t="s">
        <v>18</v>
      </c>
      <c r="D6" s="13" t="s">
        <v>19</v>
      </c>
      <c r="E6" s="4" t="s">
        <v>20</v>
      </c>
      <c r="F6" s="13" t="s">
        <v>21</v>
      </c>
      <c r="G6" s="13" t="s">
        <v>15</v>
      </c>
      <c r="H6" s="13" t="s">
        <v>14</v>
      </c>
      <c r="I6" s="13" t="s">
        <v>22</v>
      </c>
    </row>
    <row r="7" spans="1:9" s="7" customFormat="1" ht="74.25" customHeight="1" x14ac:dyDescent="0.3">
      <c r="A7" s="13">
        <f>A6+1</f>
        <v>2</v>
      </c>
      <c r="B7" s="13" t="str">
        <f t="shared" si="0"/>
        <v>ПО ГЭС, Октябрьский РЭС</v>
      </c>
      <c r="C7" s="13" t="s">
        <v>23</v>
      </c>
      <c r="D7" s="13" t="s">
        <v>24</v>
      </c>
      <c r="E7" s="4" t="s">
        <v>25</v>
      </c>
      <c r="F7" s="13" t="s">
        <v>21</v>
      </c>
      <c r="G7" s="13" t="s">
        <v>13</v>
      </c>
      <c r="H7" s="13" t="s">
        <v>14</v>
      </c>
      <c r="I7" s="13" t="s">
        <v>26</v>
      </c>
    </row>
    <row r="8" spans="1:9" ht="150" x14ac:dyDescent="0.25">
      <c r="A8" s="13">
        <v>3</v>
      </c>
      <c r="B8" s="13" t="str">
        <f t="shared" si="0"/>
        <v>ПО ГЭС, Советский РЭС</v>
      </c>
      <c r="C8" s="13" t="s">
        <v>27</v>
      </c>
      <c r="D8" s="13" t="s">
        <v>28</v>
      </c>
      <c r="E8" s="4">
        <v>45020</v>
      </c>
      <c r="F8" s="13" t="s">
        <v>29</v>
      </c>
      <c r="G8" s="13" t="s">
        <v>16</v>
      </c>
      <c r="H8" s="13" t="s">
        <v>14</v>
      </c>
      <c r="I8" s="13" t="s">
        <v>30</v>
      </c>
    </row>
    <row r="9" spans="1:9" ht="118.5" customHeight="1" x14ac:dyDescent="0.25">
      <c r="A9" s="13">
        <v>4</v>
      </c>
      <c r="B9" s="13" t="str">
        <f t="shared" si="0"/>
        <v>ПО ГЭС, Железнодорожный РЭС</v>
      </c>
      <c r="C9" s="13" t="s">
        <v>31</v>
      </c>
      <c r="D9" s="13" t="s">
        <v>32</v>
      </c>
      <c r="E9" s="4" t="s">
        <v>33</v>
      </c>
      <c r="F9" s="13" t="s">
        <v>21</v>
      </c>
      <c r="G9" s="13" t="s">
        <v>15</v>
      </c>
      <c r="H9" s="13" t="s">
        <v>14</v>
      </c>
      <c r="I9" s="13" t="s">
        <v>34</v>
      </c>
    </row>
    <row r="10" spans="1:9" ht="37.5" x14ac:dyDescent="0.25">
      <c r="A10" s="13">
        <v>5</v>
      </c>
      <c r="B10" s="13" t="str">
        <f t="shared" si="0"/>
        <v>ПО ГЭС, Советский РЭС</v>
      </c>
      <c r="C10" s="13" t="s">
        <v>35</v>
      </c>
      <c r="D10" s="13" t="s">
        <v>36</v>
      </c>
      <c r="E10" s="4">
        <v>45021</v>
      </c>
      <c r="F10" s="13" t="s">
        <v>21</v>
      </c>
      <c r="G10" s="13" t="s">
        <v>16</v>
      </c>
      <c r="H10" s="13" t="s">
        <v>14</v>
      </c>
      <c r="I10" s="13" t="s">
        <v>37</v>
      </c>
    </row>
    <row r="11" spans="1:9" ht="37.5" x14ac:dyDescent="0.25">
      <c r="A11" s="17">
        <v>6</v>
      </c>
      <c r="B11" s="12" t="s">
        <v>38</v>
      </c>
      <c r="C11" s="12" t="s">
        <v>39</v>
      </c>
      <c r="D11" s="12" t="s">
        <v>40</v>
      </c>
      <c r="E11" s="18">
        <v>45021</v>
      </c>
      <c r="F11" s="13" t="s">
        <v>41</v>
      </c>
      <c r="G11" s="13" t="s">
        <v>16</v>
      </c>
      <c r="H11" s="12" t="s">
        <v>42</v>
      </c>
      <c r="I11" s="12" t="s">
        <v>43</v>
      </c>
    </row>
    <row r="12" spans="1:9" ht="37.5" x14ac:dyDescent="0.25">
      <c r="A12" s="17">
        <v>7</v>
      </c>
      <c r="B12" s="12" t="s">
        <v>38</v>
      </c>
      <c r="C12" s="12" t="s">
        <v>44</v>
      </c>
      <c r="D12" s="12" t="s">
        <v>45</v>
      </c>
      <c r="E12" s="18">
        <v>45022</v>
      </c>
      <c r="F12" s="13" t="s">
        <v>41</v>
      </c>
      <c r="G12" s="13" t="s">
        <v>13</v>
      </c>
      <c r="H12" s="12" t="s">
        <v>46</v>
      </c>
      <c r="I12" s="12" t="s">
        <v>47</v>
      </c>
    </row>
    <row r="13" spans="1:9" ht="37.5" x14ac:dyDescent="0.25">
      <c r="A13" s="17">
        <v>8</v>
      </c>
      <c r="B13" s="12" t="s">
        <v>38</v>
      </c>
      <c r="C13" s="12" t="s">
        <v>48</v>
      </c>
      <c r="D13" s="12" t="s">
        <v>45</v>
      </c>
      <c r="E13" s="18">
        <v>45022</v>
      </c>
      <c r="F13" s="13" t="s">
        <v>41</v>
      </c>
      <c r="G13" s="13" t="s">
        <v>13</v>
      </c>
      <c r="H13" s="12" t="s">
        <v>46</v>
      </c>
      <c r="I13" s="12" t="s">
        <v>49</v>
      </c>
    </row>
    <row r="14" spans="1:9" ht="37.5" x14ac:dyDescent="0.25">
      <c r="A14" s="17">
        <v>9</v>
      </c>
      <c r="B14" s="12" t="s">
        <v>38</v>
      </c>
      <c r="C14" s="12" t="s">
        <v>50</v>
      </c>
      <c r="D14" s="12" t="s">
        <v>45</v>
      </c>
      <c r="E14" s="18">
        <v>45023</v>
      </c>
      <c r="F14" s="13" t="s">
        <v>41</v>
      </c>
      <c r="G14" s="13" t="s">
        <v>13</v>
      </c>
      <c r="H14" s="12" t="s">
        <v>51</v>
      </c>
      <c r="I14" s="12" t="s">
        <v>52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2" priority="14"/>
  </conditionalFormatting>
  <conditionalFormatting sqref="C6:C11">
    <cfRule type="duplicateValues" dxfId="1" priority="36"/>
  </conditionalFormatting>
  <conditionalFormatting sqref="C6:C14">
    <cfRule type="duplicateValues" dxfId="0" priority="4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2023-03-28T06:38:00Z</dcterms:modified>
</cp:coreProperties>
</file>