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17" i="1" l="1"/>
  <c r="B18" i="1"/>
  <c r="B19" i="1"/>
  <c r="B20" i="1"/>
  <c r="B21" i="1"/>
  <c r="B22" i="1"/>
  <c r="B23" i="1"/>
  <c r="B24" i="1"/>
  <c r="B25" i="1"/>
  <c r="B26" i="1"/>
  <c r="B27" i="1"/>
  <c r="B28" i="1"/>
  <c r="B29" i="1"/>
  <c r="B30" i="1"/>
  <c r="B31" i="1"/>
  <c r="B32" i="1"/>
  <c r="B15" i="1" l="1"/>
  <c r="B16" i="1"/>
  <c r="B11" i="1" l="1"/>
  <c r="B12" i="1"/>
  <c r="B13" i="1"/>
  <c r="B14" i="1"/>
  <c r="B10" i="1" l="1"/>
  <c r="B9" i="1" l="1"/>
  <c r="B8"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B7" i="1" l="1"/>
  <c r="B6" i="1" l="1"/>
</calcChain>
</file>

<file path=xl/sharedStrings.xml><?xml version="1.0" encoding="utf-8"?>
<sst xmlns="http://schemas.openxmlformats.org/spreadsheetml/2006/main" count="188" uniqueCount="103">
  <si>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</si>
  <si>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</si>
  <si>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</si>
  <si>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</si>
  <si>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</si>
  <si>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</si>
  <si>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</si>
  <si>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</si>
  <si>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</si>
  <si>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</si>
  <si>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</si>
  <si>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</si>
  <si>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</si>
  <si>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</si>
  <si>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</si>
  <si>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</si>
  <si>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 xml:space="preserve">  09-00 - 17-00 </t>
  </si>
  <si>
    <t>Октябрьский район</t>
  </si>
  <si>
    <t xml:space="preserve">  09-00 - 12-00 </t>
  </si>
  <si>
    <t xml:space="preserve">  12-00 - 17-00 </t>
  </si>
  <si>
    <t xml:space="preserve">ВЛ-10кВ Ф.22 ПС АРЗ </t>
  </si>
  <si>
    <t>для замены опор</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</si>
  <si>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"Баяр-плюс", ДНТ «Пригородное», ДНТ "Жаргаланта", ул. Советская, ул. Флотская, ул. Мирная, ул. Крымская, ул. Новая, ул. Строительная,  ДНТ ТУЯА.</t>
  </si>
  <si>
    <t xml:space="preserve">ВЛ-10кВ ф.18 РП-21 </t>
  </si>
  <si>
    <t>ул. Звенигородская 1-51,101, ул. Дальневосточная 116-150, 150а, ул. Северная      48-154, ул. Барнаульская 107-168, ул. К. Цеткин 100-144, ул. Р. Люксембург 72-123,      ул. Манская 1-25, ул. Груздева 113, ул. Боевая 12-16, ул. Полковая 3-12,                       ул. Полковая проезд 1, 2, пер. Барнаульский 1-65, Центр защиты леса, Котельная Центр защиты леса, Котельная  по ул. Северная 92 , ООО Роксан, МРОШ "Тэнгэри", ООО Пульс Радио, ОАО МТС, ДНТ «Два кита».</t>
  </si>
  <si>
    <t xml:space="preserve">ВЛ-10кВ ф.3 ПС Таежная </t>
  </si>
  <si>
    <t>для монтажа провода</t>
  </si>
  <si>
    <t>ДНТ «Сосновый», станция сотовой связи по мкр. Светлый.</t>
  </si>
  <si>
    <t xml:space="preserve">1)ВЛ-6кВ ф.56 ПС Машзавод                                                                                                                                                                                                                                                                             2)ТП-2025 РУ0,4/6кВ </t>
  </si>
  <si>
    <t>1) для проверки РЗА       2) для технического обслуживания</t>
  </si>
  <si>
    <t xml:space="preserve">ул.  Герцена 3-175 Дизель-Генераторная электростанция по ул. М. Расковой 2  (МУЗ Городская больница №4), Гараж  , Склад , Столовая больницы №4, Лаборатория, гаражи больницы №4, Прачечная, Детская больница №4, Невский пер. 10-36,20а,26б, ул. Одесский пер. 12, ул. Комарова 20-79, ул. Путиловская 2-68, ул. Чайковского 72-135, ул. Комарова 48-76, ул. Путиловская 2-32, ул. Седова 2-23, ДНТ "Лотос" 7-28, ул. Загорская 7-16, ул. Нестерова 2-150. </t>
  </si>
  <si>
    <t xml:space="preserve">ТП-2058 РУ-0,4кВ </t>
  </si>
  <si>
    <t>для технического обслуживания</t>
  </si>
  <si>
    <t xml:space="preserve">ул. Бетховена 24-45, ул. Глинки 3-17, ул. Комарова 10-37, ул. Невского 1-59,          ул. Чайковского 70-73, центр помощи детям, оставшимся без попечения родителей "Малышок" по ул. Комарова 14, ул. Путиловская 18-20. </t>
  </si>
  <si>
    <t xml:space="preserve">ВЛ-10кВ ф.8 ПС АРЗ </t>
  </si>
  <si>
    <t>для БВР по ф.22 АРЗ замена оп.26,27</t>
  </si>
  <si>
    <t>ул. Мирная 1-69, ул. Полевая 1-31, ул. Природная  1-25, ул. Покровская  1-121,     ул.  Центральная 1-30, ул. Центральный пер. 16-28, ул. Еравнинская 25-59,                 ул. Онежская (Степная) 1-41 , ул. Мирный пер. (Исток) 1-6 , ул. Светлогорская (Исток) 1-6 , ул. Цолгинская 1-49, ул. Еравнинская (Исток) 10а Дет.сад№15,                   ул. Вертолетная (п. Исток) 4, ул. Снежная 8-25.</t>
  </si>
  <si>
    <t xml:space="preserve">ТП-281 РУ-0,4кВ </t>
  </si>
  <si>
    <t>ул. Лимонова 10-14,10а.</t>
  </si>
  <si>
    <t xml:space="preserve">ВЛ-6кВ ф.60 ПС Машзавод </t>
  </si>
  <si>
    <t>для проверки РЗА</t>
  </si>
  <si>
    <t>СНТ "Пионер-2", ул. Гарнаева 8 - 18, Комарова 1 - 7,3А,3Б, Моцарта 12 - 16, ул. Гарнаева 8 - 14, Чайковского 10а, 24 - 28</t>
  </si>
  <si>
    <t xml:space="preserve">ТП-144 РУ-0,4кВ </t>
  </si>
  <si>
    <t>ул. Ботаническая 3А  банк ВТБ ., ул.Ботаническая 1   ОАО АКБ   Росбанк, ул.Октябрьская 44 -46 .</t>
  </si>
  <si>
    <t xml:space="preserve">ТП-203 РУ-0,4кВ </t>
  </si>
  <si>
    <t>для замены РПС</t>
  </si>
  <si>
    <t>ул. Тухачевского 1-14, ул. Нагинская 1-16, ул. Черемховская 1-14, ул. Березовская 1-8.</t>
  </si>
  <si>
    <t xml:space="preserve">ТП-156 РУ-0,4кВ </t>
  </si>
  <si>
    <t>ул. Вакарина 23-88, ул. Короленко 1-36, ул. Дарвина 2-39, ул.Боровая 2-33, ул. Кольцевая 1-25, ул.Лобачевского, 10-33, ул. Тульская 4-13.</t>
  </si>
  <si>
    <t xml:space="preserve">ТП-124 РУ-0,4кВ </t>
  </si>
  <si>
    <t>ул. Белинского 1-57, ул. Ленинградская 1-61, ул. Подлесная 2-165, ул. пер. Подлесный 1-24, ул. Сибирская 2-44, пер. Спортивный 5-15А, ул. Вакарина 2-98, Водоналивная будка по ул. Подлесная (МУП "Водоканал"), ул. Курганская 11,        ул. Ковалевской 4-14, ул. Короленко 49-72, ул. Лермонтова 6-182, ул. Кольцевая 12-51, ул. Лобачевского 1-9, гаражный кооператив №142 и №317, водоналивная будка по ул. Шевченко.</t>
  </si>
  <si>
    <t>ул. Южный проезд, ул. Праздничная, ул. Горхонская, ул. Нижнеангарская, ул. Кичерская, ул. Муйская, ул. Волочаевская , ул Челутаевская,  скважина и котельная  п. Тальцы-19, Школа №5 ул. Горхонская 3, ДНТ Енисей, ДНТ-Лоза, ДНТ-Академический, ДНТ-Надежда, ДНТ-Олимпийский, ДНТ-ВСГТУ, ДНТ-Зеленый бор, СНТ-Тепловик, МБУ Горсвет, в/ч 63292</t>
  </si>
  <si>
    <t xml:space="preserve">РУ-10кВ ТП-975 </t>
  </si>
  <si>
    <t>для замены ВН</t>
  </si>
  <si>
    <t>Пожарная часть по ул. Покровская 32, 2 водоподъем, КНС-1  МУП «Водоканал», Детский сад №3 «Колобок» по ул. Полевая 26 «а», ул. пер. Еравнинский 1-8,             ул. Снежная 1-7, ул. Цолгинская 1-12.</t>
  </si>
  <si>
    <t xml:space="preserve">ТП-250 РУ-0,4/6кВ </t>
  </si>
  <si>
    <t>ул. Пушкина 24,24а, ул. Садовая 2-9, ул. 3-го Интернационала 5-37,18а,20а,26а, ул. Ордженикидзе 23-29, ул. Хабаровская 41-44, ул. Калужская 59-97, ул. Циолковского 1-35, ул. Лысогорская 83-139, Почта России ул. Чертенкова 51-86, ул. Амагаева 65-158, ул. Бородинский пер. 5-45, ул. 8-го Марта 8-35, Киоск Ж-137 по ул. 8-го Марта 0  (ЧП Арюткиной), Кооператив гаражей  по ул. 8-го Марта 0  (ТОО Ареал), Кооператив гаражей №151 по ул. 8-го Марта 0  , Павильон №485 по ул. 8-го Марта 0  (ТОО ТЭН), Бородинский проезд 35,  магазин   по ул.Бородинский пер. 35  (владелец Маркина М.Д.), Уличное освещение (МАУ "Горсвет"),  ул.Амагаева 109, Гаражно-строительный кооператив №151 по ул.8-го Марта 0  (гаржный кооператив №151).</t>
  </si>
  <si>
    <t xml:space="preserve">ТП-94 РУ-6кВ </t>
  </si>
  <si>
    <t>ремонт ВН в ст. ТП-148</t>
  </si>
  <si>
    <t xml:space="preserve">ул. Кирпичная 1-20, детский сад № 51, ул. Моховая 6-8, ул. Трактовая 36, СКФ «Спутник», база СПК, Поликлиника. </t>
  </si>
  <si>
    <t>ТП-96/1 РУ-0,4кВ</t>
  </si>
  <si>
    <t>ул.Амбулаторная 2  ООО "Азия-Инвест", Амбулаторная 1  ООО "Бурятское СМУ Дальстальконструкция , ул.Амбулаторная 1  ОАО Коммерсант</t>
  </si>
  <si>
    <t>ТП-2021 РУ-0,4кВ</t>
  </si>
  <si>
    <t xml:space="preserve">ул. Севастопольская 4-16, Бассейн "Юбилейный" по ул.Столичная 3 </t>
  </si>
  <si>
    <t>ВЛ-0,4кВ ТП-508 ф.1</t>
  </si>
  <si>
    <t>для замены вводов</t>
  </si>
  <si>
    <t xml:space="preserve">ул. Красноярская 6 – 19,  Овражная 13 - 18, Пирогова 5 - 29 </t>
  </si>
  <si>
    <t xml:space="preserve">ВЛ-35кВ ЗСД-3038 </t>
  </si>
  <si>
    <t>для замены изоляторов</t>
  </si>
  <si>
    <t>ул.Каменная 1-79</t>
  </si>
  <si>
    <t>ТП-1093 РУ-0,4кВ</t>
  </si>
  <si>
    <t>для замены СР-0,4кВ</t>
  </si>
  <si>
    <t xml:space="preserve">ул.Строителей проспект 1   БСМП </t>
  </si>
  <si>
    <t xml:space="preserve">ВЛ-6кВ ф.51 ПС Машзавод </t>
  </si>
  <si>
    <t>Ул. Краснодонская 1,19,21,23, ул. Гастелло 11, 13, 15, ДК Рассвет, Храм "Свято Ильинский», АЗС ООО БРК ул. Краснодонская 2б, ул. Хоринская 9а, ДНТ «Авиастроитель»,  Детсад№10 "Одуванчик" по ул.Заиграевская 7, ул. Заиграевская 2-44, Пролетарская 1-13а, Поликлиника по ул. Заиграевская, Детсад №21, Балдынова 8-23, пер. Лесной 18-29а, ул. Репина 2а-25, Кооператив гаражей № 41 А, ПНС  по ул. Грибоедова, ул. Грибоедова 24 -33, Школа № 36, Магистральная 2, СНТ Пионер 1.</t>
  </si>
  <si>
    <t>ТП-277 РУ-0,4кВ</t>
  </si>
  <si>
    <t>ул. Левитана 1 - 30 , Челюскина 1 - 21 (чет), Невского  2 - 4 , Кутузова 30 - 40 , Невского  3 - 30 .</t>
  </si>
  <si>
    <t>ТП-656 РУ-0,4кВ</t>
  </si>
  <si>
    <t xml:space="preserve">ул.Строителей проспект 2а    Детская многопрофильная больница </t>
  </si>
  <si>
    <t>ВЛ-10 кВ ф.12 РП-16</t>
  </si>
  <si>
    <t>Ул.  пр.Автомобилистов  м-н Замок  , маг.Вегос пр.Автомобилистов 2Б, СТО "Мост"  по пр. .Автомобилистов 8п, «Смит»   пр. Автомобилистов №4В
ИП Шагдарова И.В. , Автомир-2 ИП Макогон В.А, АЗС-1 Бурятнефтепродукт пр. Автомобилистов, ООО "Восток Экология" пр. Автомобилистов, ООО" Инженерно-строительные технологии, ИП Ионин,  ИП Баданов А.М., База ООО "МЭБИС".</t>
  </si>
  <si>
    <t>ТП-2609 РУ-10/0,4кВ</t>
  </si>
  <si>
    <t>ул. пр. Автомобилистов ООО "ННК-Байкалнефтесбыт"</t>
  </si>
  <si>
    <t>Информация о планируемых отключениях в сетях ПО ГЭС, ЦЭС в период с 17  по 28 июля 2023 года</t>
  </si>
  <si>
    <t>17,19,21,24,26.07.2023</t>
  </si>
  <si>
    <t xml:space="preserve">  09-00 - 13-00 </t>
  </si>
  <si>
    <t>17-21,24.07.2023</t>
  </si>
  <si>
    <t xml:space="preserve"> 12-00 - 17-00 </t>
  </si>
  <si>
    <t>ВЛ-6 кВ ф.3 ПС ПТФ</t>
  </si>
  <si>
    <t xml:space="preserve">ТП-156 РУ-0,4 кВ </t>
  </si>
  <si>
    <t>24,25.07.2023</t>
  </si>
  <si>
    <t>24,25,26.07.2023</t>
  </si>
  <si>
    <t xml:space="preserve">  13-00 - 17-00 </t>
  </si>
  <si>
    <t xml:space="preserve">  06-00 - 20-00 </t>
  </si>
  <si>
    <t xml:space="preserve">  10-00 - 17-00 </t>
  </si>
  <si>
    <t xml:space="preserve"> 10-00 - 17-00 </t>
  </si>
  <si>
    <t>ПО ЦЭС, Городской РЭС</t>
  </si>
  <si>
    <t>Монтаж провода СИП, замена опор</t>
  </si>
  <si>
    <t xml:space="preserve">10:00-18:00 </t>
  </si>
  <si>
    <t>СНТ "Сибиряк"</t>
  </si>
  <si>
    <t>Улицы с 1 по 19 включительно</t>
  </si>
  <si>
    <t>17,18.07.2023</t>
  </si>
  <si>
    <t>ВЛ 10кВ ф.БВС-9: отпайка за ЛР-5 БВС-9 от опоры  №22/5 на ТП-475, 386 ф.БВС-9 Сибиряк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</si>
</sst>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
      <sz val="12"/>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34">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left"/>
    </xf>
    <xf numFmtId="0" fontId="9" fillId="0" borderId="1" xfId="0" applyFont="1" applyBorder="1" applyAlignment="1">
      <alignment horizontal="left"/>
    </xf>
    <xf numFmtId="0" fontId="9" fillId="0" borderId="1" xfId="0" applyFont="1" applyBorder="1" applyAlignment="1">
      <alignment horizontal="left" vertical="center"/>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left" vertical="center" wrapText="1"/>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topLeftCell="A31" zoomScale="65" zoomScaleNormal="65" zoomScaleSheetLayoutView="75" zoomScalePageLayoutView="75" workbookViewId="0">
      <selection activeCell="I33" sqref="I33"/>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1" customWidth="1"/>
    <col min="8" max="8" width="26.28515625" style="8" customWidth="1"/>
    <col min="9" max="9" width="91.28515625" style="10" customWidth="1"/>
    <col min="10" max="10" width="16.7109375" style="2" customWidth="1"/>
    <col min="11" max="16384" width="9.140625" style="2"/>
  </cols>
  <sheetData>
    <row r="1" spans="1:9" ht="67.5" customHeight="1" x14ac:dyDescent="0.3">
      <c r="I1" s="9" t="s">
        <v>11</v>
      </c>
    </row>
    <row r="2" spans="1:9" ht="20.25" x14ac:dyDescent="0.3">
      <c r="B2" s="28" t="s">
        <v>83</v>
      </c>
      <c r="C2" s="28"/>
      <c r="D2" s="28"/>
      <c r="E2" s="28"/>
      <c r="F2" s="28"/>
      <c r="G2" s="28"/>
      <c r="H2" s="28"/>
      <c r="I2" s="28"/>
    </row>
    <row r="3" spans="1:9" ht="39.75" customHeight="1" x14ac:dyDescent="0.3">
      <c r="E3" s="30" t="s">
        <v>12</v>
      </c>
      <c r="F3" s="30"/>
      <c r="G3" s="30"/>
      <c r="H3" s="30"/>
    </row>
    <row r="4" spans="1:9" ht="36" customHeight="1" x14ac:dyDescent="0.25">
      <c r="A4" s="29" t="s">
        <v>0</v>
      </c>
      <c r="B4" s="29" t="s">
        <v>1</v>
      </c>
      <c r="C4" s="29" t="s">
        <v>2</v>
      </c>
      <c r="D4" s="29" t="s">
        <v>3</v>
      </c>
      <c r="E4" s="29" t="s">
        <v>4</v>
      </c>
      <c r="F4" s="29"/>
      <c r="G4" s="29" t="s">
        <v>5</v>
      </c>
      <c r="H4" s="29"/>
      <c r="I4" s="29"/>
    </row>
    <row r="5" spans="1:9" ht="56.25" x14ac:dyDescent="0.25">
      <c r="A5" s="29"/>
      <c r="B5" s="29"/>
      <c r="C5" s="29"/>
      <c r="D5" s="29"/>
      <c r="E5" s="3" t="s">
        <v>6</v>
      </c>
      <c r="F5" s="7" t="s">
        <v>7</v>
      </c>
      <c r="G5" s="3" t="s">
        <v>8</v>
      </c>
      <c r="H5" s="7" t="s">
        <v>9</v>
      </c>
      <c r="I5" s="11" t="s">
        <v>10</v>
      </c>
    </row>
    <row r="6" spans="1:9" s="5" customFormat="1" ht="128.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18" t="s">
        <v>20</v>
      </c>
      <c r="D6" s="18" t="s">
        <v>21</v>
      </c>
      <c r="E6" s="21" t="s">
        <v>84</v>
      </c>
      <c r="F6" s="22" t="s">
        <v>16</v>
      </c>
      <c r="G6" s="22" t="s">
        <v>14</v>
      </c>
      <c r="H6" s="23" t="s">
        <v>13</v>
      </c>
      <c r="I6" s="13" t="s">
        <v>22</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18" t="s">
        <v>23</v>
      </c>
      <c r="D7" s="18" t="s">
        <v>21</v>
      </c>
      <c r="E7" s="21" t="s">
        <v>86</v>
      </c>
      <c r="F7" s="22" t="s">
        <v>16</v>
      </c>
      <c r="G7" s="22" t="s">
        <v>17</v>
      </c>
      <c r="H7" s="23" t="s">
        <v>13</v>
      </c>
      <c r="I7" s="13" t="s">
        <v>24</v>
      </c>
    </row>
    <row r="8" spans="1:9" s="12" customFormat="1" ht="52.5" customHeight="1" x14ac:dyDescent="0.3">
      <c r="A8" s="14">
        <f t="shared" ref="A8:A33" si="1">A7+1</f>
        <v>3</v>
      </c>
      <c r="B8" s="14" t="str">
        <f t="shared" ref="B8:B32" si="2">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18" t="s">
        <v>25</v>
      </c>
      <c r="D8" s="18" t="s">
        <v>26</v>
      </c>
      <c r="E8" s="21">
        <v>45124</v>
      </c>
      <c r="F8" s="22" t="s">
        <v>16</v>
      </c>
      <c r="G8" s="22" t="s">
        <v>17</v>
      </c>
      <c r="H8" s="23" t="s">
        <v>13</v>
      </c>
      <c r="I8" s="13" t="s">
        <v>27</v>
      </c>
    </row>
    <row r="9" spans="1:9" ht="131.25" x14ac:dyDescent="0.25">
      <c r="A9" s="17">
        <f t="shared" si="1"/>
        <v>4</v>
      </c>
      <c r="B9" s="4" t="str">
        <f t="shared" si="2"/>
        <v>ПО ГЭС, Железнодорожный РЭС</v>
      </c>
      <c r="C9" s="18" t="s">
        <v>28</v>
      </c>
      <c r="D9" s="18" t="s">
        <v>29</v>
      </c>
      <c r="E9" s="21">
        <v>45124</v>
      </c>
      <c r="F9" s="22" t="s">
        <v>85</v>
      </c>
      <c r="G9" s="22" t="s">
        <v>15</v>
      </c>
      <c r="H9" s="23" t="s">
        <v>13</v>
      </c>
      <c r="I9" s="13" t="s">
        <v>30</v>
      </c>
    </row>
    <row r="10" spans="1:9" ht="75" x14ac:dyDescent="0.25">
      <c r="A10" s="17">
        <f t="shared" si="1"/>
        <v>5</v>
      </c>
      <c r="B10" s="4" t="str">
        <f t="shared" si="2"/>
        <v>ПО ГЭС, Железнодорожный РЭС</v>
      </c>
      <c r="C10" s="18" t="s">
        <v>31</v>
      </c>
      <c r="D10" s="18" t="s">
        <v>32</v>
      </c>
      <c r="E10" s="21">
        <v>45124</v>
      </c>
      <c r="F10" s="22" t="s">
        <v>87</v>
      </c>
      <c r="G10" s="22" t="s">
        <v>15</v>
      </c>
      <c r="H10" s="23" t="s">
        <v>13</v>
      </c>
      <c r="I10" s="13" t="s">
        <v>33</v>
      </c>
    </row>
    <row r="11" spans="1:9" ht="112.5" x14ac:dyDescent="0.25">
      <c r="A11" s="17">
        <f t="shared" si="1"/>
        <v>6</v>
      </c>
      <c r="B11" s="4" t="str">
        <f t="shared" si="2"/>
        <v>ПО ГЭС, Советский РЭС</v>
      </c>
      <c r="C11" s="18" t="s">
        <v>34</v>
      </c>
      <c r="D11" s="18" t="s">
        <v>35</v>
      </c>
      <c r="E11" s="21">
        <v>45124</v>
      </c>
      <c r="F11" s="22" t="s">
        <v>16</v>
      </c>
      <c r="G11" s="22" t="s">
        <v>14</v>
      </c>
      <c r="H11" s="23" t="s">
        <v>13</v>
      </c>
      <c r="I11" s="13" t="s">
        <v>36</v>
      </c>
    </row>
    <row r="12" spans="1:9" ht="56.25" x14ac:dyDescent="0.25">
      <c r="A12" s="18">
        <f t="shared" si="1"/>
        <v>7</v>
      </c>
      <c r="B12" s="4" t="str">
        <f t="shared" si="2"/>
        <v>ПО ГЭС, Железнодорожный РЭС</v>
      </c>
      <c r="C12" s="18" t="s">
        <v>37</v>
      </c>
      <c r="D12" s="18" t="s">
        <v>32</v>
      </c>
      <c r="E12" s="21">
        <v>45125</v>
      </c>
      <c r="F12" s="22" t="s">
        <v>85</v>
      </c>
      <c r="G12" s="22" t="s">
        <v>15</v>
      </c>
      <c r="H12" s="23" t="s">
        <v>13</v>
      </c>
      <c r="I12" s="13" t="s">
        <v>38</v>
      </c>
    </row>
    <row r="13" spans="1:9" ht="56.25" x14ac:dyDescent="0.25">
      <c r="A13" s="18">
        <f t="shared" si="1"/>
        <v>8</v>
      </c>
      <c r="B13" s="4" t="str">
        <f t="shared" si="2"/>
        <v>ПО ГЭС, Железнодорожный РЭС</v>
      </c>
      <c r="C13" s="18" t="s">
        <v>39</v>
      </c>
      <c r="D13" s="18" t="s">
        <v>40</v>
      </c>
      <c r="E13" s="21">
        <v>45125</v>
      </c>
      <c r="F13" s="22" t="s">
        <v>16</v>
      </c>
      <c r="G13" s="22" t="s">
        <v>15</v>
      </c>
      <c r="H13" s="23" t="s">
        <v>13</v>
      </c>
      <c r="I13" s="13" t="s">
        <v>41</v>
      </c>
    </row>
    <row r="14" spans="1:9" ht="56.25" x14ac:dyDescent="0.25">
      <c r="A14" s="18">
        <f t="shared" si="1"/>
        <v>9</v>
      </c>
      <c r="B14" s="4" t="str">
        <f t="shared" si="2"/>
        <v>ПО ГЭС, Железнодорожный РЭС</v>
      </c>
      <c r="C14" s="18" t="s">
        <v>42</v>
      </c>
      <c r="D14" s="18" t="s">
        <v>32</v>
      </c>
      <c r="E14" s="21">
        <v>45125</v>
      </c>
      <c r="F14" s="22" t="s">
        <v>19</v>
      </c>
      <c r="G14" s="22" t="s">
        <v>15</v>
      </c>
      <c r="H14" s="23" t="s">
        <v>13</v>
      </c>
      <c r="I14" s="13" t="s">
        <v>43</v>
      </c>
    </row>
    <row r="15" spans="1:9" ht="37.5" x14ac:dyDescent="0.25">
      <c r="A15" s="18">
        <f t="shared" si="1"/>
        <v>10</v>
      </c>
      <c r="B15" s="4" t="str">
        <f t="shared" si="2"/>
        <v>ПО ГЭС, Советский РЭС</v>
      </c>
      <c r="C15" s="18" t="s">
        <v>44</v>
      </c>
      <c r="D15" s="18" t="s">
        <v>45</v>
      </c>
      <c r="E15" s="21">
        <v>45126</v>
      </c>
      <c r="F15" s="22" t="s">
        <v>16</v>
      </c>
      <c r="G15" s="22" t="s">
        <v>14</v>
      </c>
      <c r="H15" s="23" t="s">
        <v>13</v>
      </c>
      <c r="I15" s="13" t="s">
        <v>46</v>
      </c>
    </row>
    <row r="16" spans="1:9" ht="56.25" x14ac:dyDescent="0.25">
      <c r="A16" s="18">
        <f t="shared" si="1"/>
        <v>11</v>
      </c>
      <c r="B16" s="4" t="str">
        <f t="shared" si="2"/>
        <v>ПО ГЭС, Железнодорожный РЭС</v>
      </c>
      <c r="C16" s="18" t="s">
        <v>89</v>
      </c>
      <c r="D16" s="18" t="s">
        <v>32</v>
      </c>
      <c r="E16" s="21">
        <v>45126</v>
      </c>
      <c r="F16" s="22" t="s">
        <v>19</v>
      </c>
      <c r="G16" s="22" t="s">
        <v>15</v>
      </c>
      <c r="H16" s="23" t="s">
        <v>13</v>
      </c>
      <c r="I16" s="13" t="s">
        <v>48</v>
      </c>
    </row>
    <row r="17" spans="1:9" ht="131.25" x14ac:dyDescent="0.25">
      <c r="A17" s="18">
        <f t="shared" si="1"/>
        <v>12</v>
      </c>
      <c r="B17" s="4" t="str">
        <f t="shared" si="2"/>
        <v>ПО ГЭС, Железнодорожный РЭС</v>
      </c>
      <c r="C17" s="18" t="s">
        <v>49</v>
      </c>
      <c r="D17" s="18" t="s">
        <v>32</v>
      </c>
      <c r="E17" s="21">
        <v>45126</v>
      </c>
      <c r="F17" s="22" t="s">
        <v>85</v>
      </c>
      <c r="G17" s="22" t="s">
        <v>15</v>
      </c>
      <c r="H17" s="23" t="s">
        <v>13</v>
      </c>
      <c r="I17" s="13" t="s">
        <v>50</v>
      </c>
    </row>
    <row r="18" spans="1:9" ht="112.5" x14ac:dyDescent="0.25">
      <c r="A18" s="18">
        <f t="shared" si="1"/>
        <v>13</v>
      </c>
      <c r="B18" s="4" t="str">
        <f t="shared" si="2"/>
        <v>ПО ГЭС, Октябрьский РЭС</v>
      </c>
      <c r="C18" s="18" t="s">
        <v>88</v>
      </c>
      <c r="D18" s="18" t="s">
        <v>40</v>
      </c>
      <c r="E18" s="21">
        <v>45127</v>
      </c>
      <c r="F18" s="22" t="s">
        <v>16</v>
      </c>
      <c r="G18" s="22" t="s">
        <v>17</v>
      </c>
      <c r="H18" s="23" t="s">
        <v>13</v>
      </c>
      <c r="I18" s="13" t="s">
        <v>51</v>
      </c>
    </row>
    <row r="19" spans="1:9" ht="56.25" x14ac:dyDescent="0.25">
      <c r="A19" s="18">
        <f t="shared" si="1"/>
        <v>14</v>
      </c>
      <c r="B19" s="4" t="str">
        <f t="shared" si="2"/>
        <v>ПО ГЭС, Советский РЭС</v>
      </c>
      <c r="C19" s="18" t="s">
        <v>52</v>
      </c>
      <c r="D19" s="18" t="s">
        <v>53</v>
      </c>
      <c r="E19" s="21">
        <v>45127</v>
      </c>
      <c r="F19" s="22" t="s">
        <v>16</v>
      </c>
      <c r="G19" s="22" t="s">
        <v>14</v>
      </c>
      <c r="H19" s="23" t="s">
        <v>13</v>
      </c>
      <c r="I19" s="13" t="s">
        <v>54</v>
      </c>
    </row>
    <row r="20" spans="1:9" ht="206.25" x14ac:dyDescent="0.25">
      <c r="A20" s="18">
        <f t="shared" si="1"/>
        <v>15</v>
      </c>
      <c r="B20" s="4" t="str">
        <f t="shared" si="2"/>
        <v>ПО ГЭС, Железнодорожный РЭС</v>
      </c>
      <c r="C20" s="18" t="s">
        <v>55</v>
      </c>
      <c r="D20" s="18" t="s">
        <v>32</v>
      </c>
      <c r="E20" s="21">
        <v>45127</v>
      </c>
      <c r="F20" s="22" t="s">
        <v>19</v>
      </c>
      <c r="G20" s="22" t="s">
        <v>15</v>
      </c>
      <c r="H20" s="23" t="s">
        <v>13</v>
      </c>
      <c r="I20" s="13" t="s">
        <v>56</v>
      </c>
    </row>
    <row r="21" spans="1:9" ht="56.25" x14ac:dyDescent="0.25">
      <c r="A21" s="18">
        <f t="shared" si="1"/>
        <v>16</v>
      </c>
      <c r="B21" s="4" t="str">
        <f t="shared" si="2"/>
        <v>ПО ГЭС, Железнодорожный РЭС</v>
      </c>
      <c r="C21" s="18" t="s">
        <v>57</v>
      </c>
      <c r="D21" s="18" t="s">
        <v>58</v>
      </c>
      <c r="E21" s="21">
        <v>45128</v>
      </c>
      <c r="F21" s="22" t="s">
        <v>19</v>
      </c>
      <c r="G21" s="22" t="s">
        <v>15</v>
      </c>
      <c r="H21" s="23" t="s">
        <v>13</v>
      </c>
      <c r="I21" s="13" t="s">
        <v>59</v>
      </c>
    </row>
    <row r="22" spans="1:9" ht="56.25" x14ac:dyDescent="0.3">
      <c r="A22" s="18">
        <f t="shared" si="1"/>
        <v>17</v>
      </c>
      <c r="B22" s="4" t="str">
        <f t="shared" si="2"/>
        <v>ПО ГЭС, Железнодорожный РЭС</v>
      </c>
      <c r="C22" s="18" t="s">
        <v>60</v>
      </c>
      <c r="D22" s="18" t="s">
        <v>32</v>
      </c>
      <c r="E22" s="21">
        <v>45131</v>
      </c>
      <c r="F22" s="22" t="s">
        <v>18</v>
      </c>
      <c r="G22" s="22" t="s">
        <v>15</v>
      </c>
      <c r="H22" s="23" t="s">
        <v>13</v>
      </c>
      <c r="I22" s="24" t="s">
        <v>61</v>
      </c>
    </row>
    <row r="23" spans="1:9" ht="56.25" x14ac:dyDescent="0.3">
      <c r="A23" s="18">
        <f t="shared" si="1"/>
        <v>18</v>
      </c>
      <c r="B23" s="4" t="str">
        <f t="shared" si="2"/>
        <v>ПО ГЭС, Железнодорожный РЭС</v>
      </c>
      <c r="C23" s="18" t="s">
        <v>62</v>
      </c>
      <c r="D23" s="18" t="s">
        <v>32</v>
      </c>
      <c r="E23" s="21">
        <v>45131</v>
      </c>
      <c r="F23" s="22" t="s">
        <v>92</v>
      </c>
      <c r="G23" s="22" t="s">
        <v>15</v>
      </c>
      <c r="H23" s="23" t="s">
        <v>13</v>
      </c>
      <c r="I23" s="25" t="s">
        <v>63</v>
      </c>
    </row>
    <row r="24" spans="1:9" ht="37.5" x14ac:dyDescent="0.3">
      <c r="A24" s="18">
        <f t="shared" si="1"/>
        <v>19</v>
      </c>
      <c r="B24" s="4" t="str">
        <f t="shared" si="2"/>
        <v>ПО ГЭС, Октябрьский РЭС</v>
      </c>
      <c r="C24" s="18" t="s">
        <v>64</v>
      </c>
      <c r="D24" s="18" t="s">
        <v>65</v>
      </c>
      <c r="E24" s="21" t="s">
        <v>91</v>
      </c>
      <c r="F24" s="22" t="s">
        <v>16</v>
      </c>
      <c r="G24" s="22" t="s">
        <v>17</v>
      </c>
      <c r="H24" s="23" t="s">
        <v>13</v>
      </c>
      <c r="I24" s="26" t="s">
        <v>66</v>
      </c>
    </row>
    <row r="25" spans="1:9" ht="37.5" x14ac:dyDescent="0.25">
      <c r="A25" s="18">
        <f t="shared" si="1"/>
        <v>20</v>
      </c>
      <c r="B25" s="4" t="str">
        <f t="shared" si="2"/>
        <v>ПО ГЭС, Советский РЭС</v>
      </c>
      <c r="C25" s="18" t="s">
        <v>67</v>
      </c>
      <c r="D25" s="18" t="s">
        <v>68</v>
      </c>
      <c r="E25" s="21" t="s">
        <v>90</v>
      </c>
      <c r="F25" s="22" t="s">
        <v>93</v>
      </c>
      <c r="G25" s="22" t="s">
        <v>14</v>
      </c>
      <c r="H25" s="23" t="s">
        <v>13</v>
      </c>
      <c r="I25" s="27" t="s">
        <v>69</v>
      </c>
    </row>
    <row r="26" spans="1:9" ht="37.5" x14ac:dyDescent="0.3">
      <c r="A26" s="18">
        <f t="shared" si="1"/>
        <v>21</v>
      </c>
      <c r="B26" s="4" t="str">
        <f t="shared" si="2"/>
        <v>ПО ГЭС, Октябрьский РЭС</v>
      </c>
      <c r="C26" s="18" t="s">
        <v>70</v>
      </c>
      <c r="D26" s="18" t="s">
        <v>71</v>
      </c>
      <c r="E26" s="21">
        <v>45132</v>
      </c>
      <c r="F26" s="22" t="s">
        <v>16</v>
      </c>
      <c r="G26" s="22" t="s">
        <v>17</v>
      </c>
      <c r="H26" s="23" t="s">
        <v>13</v>
      </c>
      <c r="I26" s="25" t="s">
        <v>72</v>
      </c>
    </row>
    <row r="27" spans="1:9" ht="131.25" x14ac:dyDescent="0.25">
      <c r="A27" s="18">
        <f t="shared" si="1"/>
        <v>22</v>
      </c>
      <c r="B27" s="4" t="str">
        <f t="shared" si="2"/>
        <v>ПО ГЭС, Железнодорожный РЭС</v>
      </c>
      <c r="C27" s="18" t="s">
        <v>73</v>
      </c>
      <c r="D27" s="18" t="s">
        <v>21</v>
      </c>
      <c r="E27" s="21">
        <v>45132</v>
      </c>
      <c r="F27" s="22" t="s">
        <v>94</v>
      </c>
      <c r="G27" s="22" t="s">
        <v>15</v>
      </c>
      <c r="H27" s="23" t="s">
        <v>13</v>
      </c>
      <c r="I27" s="13" t="s">
        <v>74</v>
      </c>
    </row>
    <row r="28" spans="1:9" ht="56.25" x14ac:dyDescent="0.25">
      <c r="A28" s="18">
        <f t="shared" si="1"/>
        <v>23</v>
      </c>
      <c r="B28" s="4" t="str">
        <f t="shared" si="2"/>
        <v>ПО ГЭС, Железнодорожный РЭС</v>
      </c>
      <c r="C28" s="18" t="s">
        <v>75</v>
      </c>
      <c r="D28" s="18" t="s">
        <v>32</v>
      </c>
      <c r="E28" s="21">
        <v>45133</v>
      </c>
      <c r="F28" s="22" t="s">
        <v>18</v>
      </c>
      <c r="G28" s="22" t="s">
        <v>15</v>
      </c>
      <c r="H28" s="23" t="s">
        <v>13</v>
      </c>
      <c r="I28" s="13" t="s">
        <v>76</v>
      </c>
    </row>
    <row r="29" spans="1:9" ht="56.25" x14ac:dyDescent="0.25">
      <c r="A29" s="18">
        <f t="shared" si="1"/>
        <v>24</v>
      </c>
      <c r="B29" s="4" t="str">
        <f t="shared" si="2"/>
        <v>ПО ГЭС, Железнодорожный РЭС</v>
      </c>
      <c r="C29" s="18" t="s">
        <v>47</v>
      </c>
      <c r="D29" s="18" t="s">
        <v>32</v>
      </c>
      <c r="E29" s="21">
        <v>45133</v>
      </c>
      <c r="F29" s="22" t="s">
        <v>92</v>
      </c>
      <c r="G29" s="22" t="s">
        <v>15</v>
      </c>
      <c r="H29" s="23" t="s">
        <v>13</v>
      </c>
      <c r="I29" s="13" t="s">
        <v>48</v>
      </c>
    </row>
    <row r="30" spans="1:9" ht="37.5" x14ac:dyDescent="0.25">
      <c r="A30" s="18">
        <f t="shared" si="1"/>
        <v>25</v>
      </c>
      <c r="B30" s="4" t="str">
        <f t="shared" si="2"/>
        <v>ПО ГЭС, Октябрьский РЭС</v>
      </c>
      <c r="C30" s="18" t="s">
        <v>77</v>
      </c>
      <c r="D30" s="18" t="s">
        <v>71</v>
      </c>
      <c r="E30" s="21">
        <v>45133</v>
      </c>
      <c r="F30" s="22" t="s">
        <v>16</v>
      </c>
      <c r="G30" s="22" t="s">
        <v>17</v>
      </c>
      <c r="H30" s="23" t="s">
        <v>13</v>
      </c>
      <c r="I30" s="13" t="s">
        <v>78</v>
      </c>
    </row>
    <row r="31" spans="1:9" ht="131.25" x14ac:dyDescent="0.25">
      <c r="A31" s="18">
        <f t="shared" si="1"/>
        <v>26</v>
      </c>
      <c r="B31" s="4" t="str">
        <f t="shared" si="2"/>
        <v>ПО ГЭС, Железнодорожный РЭС</v>
      </c>
      <c r="C31" s="18" t="s">
        <v>79</v>
      </c>
      <c r="D31" s="18" t="s">
        <v>21</v>
      </c>
      <c r="E31" s="21">
        <v>45134</v>
      </c>
      <c r="F31" s="22" t="s">
        <v>95</v>
      </c>
      <c r="G31" s="22" t="s">
        <v>15</v>
      </c>
      <c r="H31" s="23" t="s">
        <v>13</v>
      </c>
      <c r="I31" s="13" t="s">
        <v>80</v>
      </c>
    </row>
    <row r="32" spans="1:9" ht="56.25" x14ac:dyDescent="0.25">
      <c r="A32" s="18">
        <f t="shared" si="1"/>
        <v>27</v>
      </c>
      <c r="B32" s="4" t="str">
        <f t="shared" si="2"/>
        <v>ПО ГЭС, Железнодорожный РЭС</v>
      </c>
      <c r="C32" s="18" t="s">
        <v>81</v>
      </c>
      <c r="D32" s="18" t="s">
        <v>32</v>
      </c>
      <c r="E32" s="21">
        <v>45134</v>
      </c>
      <c r="F32" s="22" t="s">
        <v>94</v>
      </c>
      <c r="G32" s="22" t="s">
        <v>15</v>
      </c>
      <c r="H32" s="23" t="s">
        <v>13</v>
      </c>
      <c r="I32" s="13" t="s">
        <v>82</v>
      </c>
    </row>
    <row r="33" spans="1:9" s="32" customFormat="1" ht="75" x14ac:dyDescent="0.25">
      <c r="A33" s="20">
        <f t="shared" si="1"/>
        <v>28</v>
      </c>
      <c r="B33" s="20" t="s">
        <v>96</v>
      </c>
      <c r="C33" s="19" t="s">
        <v>102</v>
      </c>
      <c r="D33" s="20" t="s">
        <v>97</v>
      </c>
      <c r="E33" s="31" t="s">
        <v>101</v>
      </c>
      <c r="F33" s="20" t="s">
        <v>98</v>
      </c>
      <c r="G33" s="20" t="s">
        <v>14</v>
      </c>
      <c r="H33" s="20" t="s">
        <v>99</v>
      </c>
      <c r="I33" s="33" t="s">
        <v>100</v>
      </c>
    </row>
  </sheetData>
  <mergeCells count="8">
    <mergeCell ref="B2:I2"/>
    <mergeCell ref="G4:I4"/>
    <mergeCell ref="A4:A5"/>
    <mergeCell ref="B4:B5"/>
    <mergeCell ref="C4:C5"/>
    <mergeCell ref="D4:D5"/>
    <mergeCell ref="E4:F4"/>
    <mergeCell ref="E3:H3"/>
  </mergeCells>
  <conditionalFormatting sqref="C6:C7">
    <cfRule type="duplicateValues" dxfId="6" priority="29"/>
  </conditionalFormatting>
  <conditionalFormatting sqref="C6:C9">
    <cfRule type="duplicateValues" dxfId="5" priority="67"/>
  </conditionalFormatting>
  <conditionalFormatting sqref="C6:C10">
    <cfRule type="duplicateValues" dxfId="4" priority="168"/>
  </conditionalFormatting>
  <conditionalFormatting sqref="C6:C8">
    <cfRule type="duplicateValues" dxfId="3" priority="193"/>
  </conditionalFormatting>
  <conditionalFormatting sqref="C6:C14">
    <cfRule type="duplicateValues" dxfId="2" priority="213"/>
  </conditionalFormatting>
  <conditionalFormatting sqref="C6:C16">
    <cfRule type="duplicateValues" dxfId="1" priority="218"/>
  </conditionalFormatting>
  <conditionalFormatting sqref="C6:C32">
    <cfRule type="duplicateValues" dxfId="0" priority="226"/>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2023-07-11T07:35:35Z</dcterms:modified>
</cp:coreProperties>
</file>