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7" i="1" l="1"/>
</calcChain>
</file>

<file path=xl/sharedStrings.xml><?xml version="1.0" encoding="utf-8"?>
<sst xmlns="http://schemas.openxmlformats.org/spreadsheetml/2006/main" count="170" uniqueCount="80">
  <si>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</si>
  <si>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</si>
  <si>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</si>
  <si>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</si>
  <si>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</si>
  <si>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</si>
  <si>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</si>
  <si>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</si>
  <si>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</si>
  <si>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</si>
  <si>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</si>
  <si>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</si>
  <si>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</si>
  <si>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</si>
  <si>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 xml:space="preserve"> 09-00 - 18-00</t>
  </si>
  <si>
    <t xml:space="preserve"> 10-00 - 18-00</t>
  </si>
  <si>
    <t>плановая ( для выправки опор)</t>
  </si>
  <si>
    <t>ВЛ-10 кВ ф. С-12 Ацула от ПС 220 кВ Селендума</t>
  </si>
  <si>
    <t>с.Селендума, с.Ацула</t>
  </si>
  <si>
    <t xml:space="preserve">п. Селендума, ул. Мельникова, Первомайская, пер. Первомайский, ул. Фрунзе, Октябрьская, Озерная. п. Ацула ул. Спортивная, Ленина, Октябрьская, Новая, Рабочая, Советская, Юбилейная, Садовая, местность Конбаза. </t>
  </si>
  <si>
    <t>ВЛ-6кВ ф. ГРЭС-3 от  ПС-110 кВ Гусиноозерская</t>
  </si>
  <si>
    <t>неплановая (для регулировки провода)</t>
  </si>
  <si>
    <t>г.Гусиноозерск</t>
  </si>
  <si>
    <t>КНС (объект горводоканала), Рыбхоз, Кварц</t>
  </si>
  <si>
    <t>ВЛ-10 кВ ф. ГО-1 от ПС-110 кВ Гусиное Озеро</t>
  </si>
  <si>
    <t>неплановая ( для устранения замечаний)</t>
  </si>
  <si>
    <t>с. Гусиное Озеро</t>
  </si>
  <si>
    <t xml:space="preserve">Гусиное Озеро: Дацан, ПЧ, Школа, Детсад, ул. Трактовая, Первомайская, Комсомольская, Нагорная, Бестужева, Юбилейная, Мегафон, Советская, Рабочая, Кооперативная, Матросова, Шахтинская, Промышленная, Кирпичная, Ранжурова, Лесная, Пилорама "Ангара" </t>
  </si>
  <si>
    <t>ВЛ-6 кВ ф.ГРЭС-2 от ПС-110 кВ Гусиноозёрская</t>
  </si>
  <si>
    <t>неплановая ( для подключения КЛ на опоре)</t>
  </si>
  <si>
    <t>СБО (объект горводоканала), КНС (объект горводоканала), ВЭМ, автобаза, столярный цех, электромонтажная организация "Разряд", ИК-1 "Зона",  Востокэнергомонтаж, теплицы, ООО Евробетон, к/х Берилл</t>
  </si>
  <si>
    <t>ТП-762</t>
  </si>
  <si>
    <t>плановая ( для монтажа выносного разъеденителя)</t>
  </si>
  <si>
    <t>ул.Капровая</t>
  </si>
  <si>
    <t>ВЛ-6 кВ ф. Шахта-7 от  ПС-110 кВ Гусиноозерская</t>
  </si>
  <si>
    <t>плановая ( для БВР)</t>
  </si>
  <si>
    <t>ул.Садовая, Водная, Гражданская, Северная, Бестужева, Оцимика, Володарского, Рабочая, Шахтинская,  Плеханова, Почтовая, Ленина 3а, Школьная 21,31-36, 27, Копровая, Пионерская, Гражданская, Локомотивная, Восточная, Разрезная, 1-ая Угольная</t>
  </si>
  <si>
    <t>ВЛ-10 кВ ф. С-7 Харуха от  ПС-220 кВ Селендума</t>
  </si>
  <si>
    <t>плановая ( для демонтажа незадействованного оборудования)</t>
  </si>
  <si>
    <t>с.Селендума</t>
  </si>
  <si>
    <t>ул.Степная, молодежная, Малыгина, Заводская, больница, маг. Лотос,  Малыгина , Заводская, Стройка, ЖЭУ</t>
  </si>
  <si>
    <t>ВЛ-6 кВ ф. Шахта-2 от  ПС-110 кВ Гусиноозерская</t>
  </si>
  <si>
    <t>плановая ( для переключений)</t>
  </si>
  <si>
    <t>ул. 8-Марта-50-66; 55-79, Серова-58-86, Строительная-24-66; 19-57, Калинина, Спортивная, Горького, Первомайская, Пушкина, Лермонтова, Заозерная, Ленина 7, 7а;  9,11,12,  ул. Октябрьская 1-8, 8/1, 10, 12А, Куйбышева, Первомайская, пер.Колхозный, ул. Пушкина1,3, 5,7,9, Ленина 22, Почтовая 2-8, К-Маркса 3-7, 6-16, 19; 23; 27,21,25, Свердлова,  Комсомольская 1-7, 9,11,13,15, 15а,  пер. Школьный  2,4,6.</t>
  </si>
  <si>
    <t>ВЛ-6 кВ ф. ГРЭС-1 от  ПС-110 кВ Гусиноозерская</t>
  </si>
  <si>
    <t>СБО (объект горводоканала)</t>
  </si>
  <si>
    <t>ТП-726</t>
  </si>
  <si>
    <t>ул. Володарского, Северная, Линейная, Плеханова, Водная, магазин Северный</t>
  </si>
  <si>
    <t>плановая ( для замены опор)</t>
  </si>
  <si>
    <t>у.Сутой</t>
  </si>
  <si>
    <t>местность Арбузово, Тужа, Тарбасорка, у. Сутой</t>
  </si>
  <si>
    <t>ВЛ-0,4 кВ от ТП-274 ф.1 от ПС 110кВ Тухум</t>
  </si>
  <si>
    <t>плановая (для замены опор)</t>
  </si>
  <si>
    <t>г. Гусиноозерск</t>
  </si>
  <si>
    <t>пос. Восточный квартал 2,4</t>
  </si>
  <si>
    <t>ВЛ-10 кВ ф. Арбузово от ПС-110 кВ Завод</t>
  </si>
  <si>
    <t>неплановая ( для регулировки провода)</t>
  </si>
  <si>
    <t xml:space="preserve">пос. Мирный, 9 микрорайон, 7 микрорайон, ул.Мира, Измайловская, Цыплова, пер. Измайловский, ул. Шоссейная, Глинная, Тухумская, Песчанная, Сиреневая, Афганская, Хаянская, техникум, </t>
  </si>
  <si>
    <t>ВЛ-6 кВ ф. Шахта-5 от ПС 110 кВ Гусиноозёрская</t>
  </si>
  <si>
    <t>ул.Советская, Калинина, Первомайская, Горького, Школьная, Зеленая, Ленина 12-20, К-Маркса 13-17, Почтовая, К-Маркса 1а, Гражданская,  Водная 1а, .Запожарная, Кузнецова, Сосновая, Гражданская,  Водная 1а, Шахтинская, Советская, Спортивная, Сосновая, Фабричная, пер.Переездный</t>
  </si>
  <si>
    <t>Плановая(диагностика КРУН-10)</t>
  </si>
  <si>
    <t>ВЛ-10 кВ ф. ПНС от ПС-110 кВ Завод</t>
  </si>
  <si>
    <t>ПНС-3 (объект тепловых сетей)</t>
  </si>
  <si>
    <t>ВЛ-10 кВ ф. ЦРП от ПС-110 кВ Завод</t>
  </si>
  <si>
    <t>Ведомственная линия (ОАО Гусиноозерское литье)</t>
  </si>
  <si>
    <t>ВЛ-10 кВ ф. СУ-229 от ПС-110 кВ Завод</t>
  </si>
  <si>
    <t>Ведомственная линия (Дюкон)</t>
  </si>
  <si>
    <t>ВЛ-10 кВ ф. Автодом от ПС-110 кВ Завод</t>
  </si>
  <si>
    <t>Ведомственная линия (Автодом)</t>
  </si>
  <si>
    <t>Информация о планируемых отключениях в сетях ПО ЮЭС по Селенгинскому району в период с 10  по 19 мая 2023 года</t>
  </si>
  <si>
    <t>ВЛ-10 кВ ф. ТХ-5 Сутой от  ПС-35 кВ Тохой</t>
  </si>
  <si>
    <t>11,12.05.2023</t>
  </si>
  <si>
    <t>ВЛ-6 кВ ф. Шахта-7 от  ПС-110 кВ  Гусиноозерская</t>
  </si>
  <si>
    <t xml:space="preserve">ВЛ-6 кВ ф. Шахта-2 от  ПС-110 кВ Гусиноозерская </t>
  </si>
  <si>
    <t xml:space="preserve"> 08-00 - 20-00</t>
  </si>
  <si>
    <t>00-00 - 01-00; 23-00 - 00-00</t>
  </si>
  <si>
    <t>18,19.05.2023</t>
  </si>
  <si>
    <t>с 10-00 до 18-00</t>
  </si>
  <si>
    <t>ВЛ-10 кВ ф. Арбузово от ПС-110 кВ  Завод</t>
  </si>
  <si>
    <t xml:space="preserve">ВЛ-6 кВ ф. Шахта-7 от  ПС-110 кВ Гусиноозерская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</si>
</sst>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showWhiteSpace="0" zoomScale="75" zoomScaleNormal="75" zoomScaleSheetLayoutView="75" zoomScalePageLayoutView="70" workbookViewId="0">
      <selection activeCell="A7" sqref="A7:A2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5.85546875" style="1" customWidth="1"/>
    <col min="5" max="5" width="22.8554687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69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8" t="s">
        <v>10</v>
      </c>
    </row>
    <row r="6" spans="1:9" ht="57" customHeight="1" x14ac:dyDescent="0.25">
      <c r="A6" s="6">
        <v>1</v>
      </c>
      <c r="B6" s="4" t="s">
        <v>13</v>
      </c>
      <c r="C6" s="13" t="s">
        <v>17</v>
      </c>
      <c r="D6" s="4" t="s">
        <v>16</v>
      </c>
      <c r="E6" s="11" t="s">
        <v>71</v>
      </c>
      <c r="F6" s="4" t="s">
        <v>15</v>
      </c>
      <c r="G6" s="4" t="s">
        <v>12</v>
      </c>
      <c r="H6" s="12" t="s">
        <v>18</v>
      </c>
      <c r="I6" s="10" t="s">
        <v>19</v>
      </c>
    </row>
    <row r="7" spans="1:9" ht="54" customHeight="1" x14ac:dyDescent="0.25">
      <c r="A7" s="6">
        <f t="shared" ref="A7:A27" si="0">A6+1</f>
        <v>2</v>
      </c>
      <c r="B7" s="4" t="s">
        <v>13</v>
      </c>
      <c r="C7" s="7" t="s">
        <v>20</v>
      </c>
      <c r="D7" s="13" t="s">
        <v>21</v>
      </c>
      <c r="E7" s="11">
        <v>45057</v>
      </c>
      <c r="F7" s="4" t="s">
        <v>15</v>
      </c>
      <c r="G7" s="4" t="s">
        <v>12</v>
      </c>
      <c r="H7" s="12" t="s">
        <v>22</v>
      </c>
      <c r="I7" s="10" t="s">
        <v>23</v>
      </c>
    </row>
    <row r="8" spans="1:9" ht="75" x14ac:dyDescent="0.25">
      <c r="A8" s="6">
        <f t="shared" si="0"/>
        <v>3</v>
      </c>
      <c r="B8" s="4" t="s">
        <v>13</v>
      </c>
      <c r="C8" s="7" t="s">
        <v>24</v>
      </c>
      <c r="D8" s="4" t="s">
        <v>25</v>
      </c>
      <c r="E8" s="9">
        <v>45058</v>
      </c>
      <c r="F8" s="4" t="s">
        <v>15</v>
      </c>
      <c r="G8" s="4" t="s">
        <v>12</v>
      </c>
      <c r="H8" s="12" t="s">
        <v>26</v>
      </c>
      <c r="I8" s="10" t="s">
        <v>27</v>
      </c>
    </row>
    <row r="9" spans="1:9" ht="56.25" x14ac:dyDescent="0.25">
      <c r="A9" s="6">
        <f t="shared" si="0"/>
        <v>4</v>
      </c>
      <c r="B9" s="4" t="s">
        <v>13</v>
      </c>
      <c r="C9" s="7" t="s">
        <v>28</v>
      </c>
      <c r="D9" s="4" t="s">
        <v>29</v>
      </c>
      <c r="E9" s="9">
        <v>45058</v>
      </c>
      <c r="F9" s="4" t="s">
        <v>15</v>
      </c>
      <c r="G9" s="4" t="s">
        <v>12</v>
      </c>
      <c r="H9" s="12" t="s">
        <v>22</v>
      </c>
      <c r="I9" s="10" t="s">
        <v>30</v>
      </c>
    </row>
    <row r="10" spans="1:9" ht="56.25" x14ac:dyDescent="0.25">
      <c r="A10" s="6">
        <f t="shared" si="0"/>
        <v>5</v>
      </c>
      <c r="B10" s="4" t="s">
        <v>13</v>
      </c>
      <c r="C10" s="7" t="s">
        <v>31</v>
      </c>
      <c r="D10" s="4" t="s">
        <v>32</v>
      </c>
      <c r="E10" s="9">
        <v>45061</v>
      </c>
      <c r="F10" s="4" t="s">
        <v>15</v>
      </c>
      <c r="G10" s="4" t="s">
        <v>12</v>
      </c>
      <c r="H10" s="12" t="s">
        <v>22</v>
      </c>
      <c r="I10" s="10" t="s">
        <v>33</v>
      </c>
    </row>
    <row r="11" spans="1:9" ht="75" x14ac:dyDescent="0.25">
      <c r="A11" s="6">
        <f t="shared" si="0"/>
        <v>6</v>
      </c>
      <c r="B11" s="4" t="s">
        <v>13</v>
      </c>
      <c r="C11" s="7" t="s">
        <v>79</v>
      </c>
      <c r="D11" s="4" t="s">
        <v>35</v>
      </c>
      <c r="E11" s="9">
        <v>45061</v>
      </c>
      <c r="F11" s="4" t="s">
        <v>15</v>
      </c>
      <c r="G11" s="4" t="s">
        <v>12</v>
      </c>
      <c r="H11" s="12" t="s">
        <v>22</v>
      </c>
      <c r="I11" s="10" t="s">
        <v>36</v>
      </c>
    </row>
    <row r="12" spans="1:9" ht="75" x14ac:dyDescent="0.25">
      <c r="A12" s="6">
        <f t="shared" si="0"/>
        <v>7</v>
      </c>
      <c r="B12" s="4" t="s">
        <v>13</v>
      </c>
      <c r="C12" s="7" t="s">
        <v>37</v>
      </c>
      <c r="D12" s="4" t="s">
        <v>38</v>
      </c>
      <c r="E12" s="9">
        <v>45061</v>
      </c>
      <c r="F12" s="4" t="s">
        <v>15</v>
      </c>
      <c r="G12" s="4" t="s">
        <v>12</v>
      </c>
      <c r="H12" s="12" t="s">
        <v>39</v>
      </c>
      <c r="I12" s="10" t="s">
        <v>40</v>
      </c>
    </row>
    <row r="13" spans="1:9" ht="112.5" x14ac:dyDescent="0.25">
      <c r="A13" s="6">
        <f t="shared" si="0"/>
        <v>8</v>
      </c>
      <c r="B13" s="4" t="s">
        <v>13</v>
      </c>
      <c r="C13" s="7" t="s">
        <v>41</v>
      </c>
      <c r="D13" s="4" t="s">
        <v>42</v>
      </c>
      <c r="E13" s="9">
        <v>45061</v>
      </c>
      <c r="F13" s="4" t="s">
        <v>75</v>
      </c>
      <c r="G13" s="4" t="s">
        <v>12</v>
      </c>
      <c r="H13" s="12" t="s">
        <v>22</v>
      </c>
      <c r="I13" s="10" t="s">
        <v>43</v>
      </c>
    </row>
    <row r="14" spans="1:9" ht="75" x14ac:dyDescent="0.25">
      <c r="A14" s="6">
        <f t="shared" si="0"/>
        <v>9</v>
      </c>
      <c r="B14" s="4" t="s">
        <v>13</v>
      </c>
      <c r="C14" s="7" t="s">
        <v>72</v>
      </c>
      <c r="D14" s="4" t="s">
        <v>42</v>
      </c>
      <c r="E14" s="9">
        <v>45061</v>
      </c>
      <c r="F14" s="4" t="s">
        <v>75</v>
      </c>
      <c r="G14" s="4" t="s">
        <v>12</v>
      </c>
      <c r="H14" s="12" t="s">
        <v>22</v>
      </c>
      <c r="I14" s="10" t="s">
        <v>36</v>
      </c>
    </row>
    <row r="15" spans="1:9" ht="56.25" x14ac:dyDescent="0.25">
      <c r="A15" s="6">
        <f t="shared" si="0"/>
        <v>10</v>
      </c>
      <c r="B15" s="4" t="s">
        <v>13</v>
      </c>
      <c r="C15" s="7" t="s">
        <v>44</v>
      </c>
      <c r="D15" s="4" t="s">
        <v>42</v>
      </c>
      <c r="E15" s="9">
        <v>45061</v>
      </c>
      <c r="F15" s="4" t="s">
        <v>75</v>
      </c>
      <c r="G15" s="4" t="s">
        <v>12</v>
      </c>
      <c r="H15" s="12" t="s">
        <v>22</v>
      </c>
      <c r="I15" s="10" t="s">
        <v>45</v>
      </c>
    </row>
    <row r="16" spans="1:9" ht="75" hidden="1" x14ac:dyDescent="0.25">
      <c r="A16" s="6">
        <f t="shared" si="0"/>
        <v>11</v>
      </c>
      <c r="B16" s="4" t="s">
        <v>13</v>
      </c>
      <c r="C16" s="7" t="s">
        <v>34</v>
      </c>
      <c r="D16" s="4" t="s">
        <v>35</v>
      </c>
      <c r="E16" s="9">
        <v>45062</v>
      </c>
      <c r="F16" s="4" t="s">
        <v>77</v>
      </c>
      <c r="G16" s="4" t="s">
        <v>12</v>
      </c>
      <c r="H16" s="12" t="s">
        <v>22</v>
      </c>
      <c r="I16" s="10" t="s">
        <v>36</v>
      </c>
    </row>
    <row r="17" spans="1:9" ht="56.25" x14ac:dyDescent="0.25">
      <c r="A17" s="6">
        <f t="shared" si="0"/>
        <v>12</v>
      </c>
      <c r="B17" s="4" t="s">
        <v>13</v>
      </c>
      <c r="C17" s="7" t="s">
        <v>46</v>
      </c>
      <c r="D17" s="4" t="s">
        <v>32</v>
      </c>
      <c r="E17" s="9">
        <v>45062</v>
      </c>
      <c r="F17" s="4" t="s">
        <v>15</v>
      </c>
      <c r="G17" s="4" t="s">
        <v>12</v>
      </c>
      <c r="H17" s="12" t="s">
        <v>22</v>
      </c>
      <c r="I17" s="10" t="s">
        <v>47</v>
      </c>
    </row>
    <row r="18" spans="1:9" ht="56.25" x14ac:dyDescent="0.25">
      <c r="A18" s="6">
        <f t="shared" si="0"/>
        <v>13</v>
      </c>
      <c r="B18" s="4" t="s">
        <v>13</v>
      </c>
      <c r="C18" s="7" t="s">
        <v>70</v>
      </c>
      <c r="D18" s="4" t="s">
        <v>48</v>
      </c>
      <c r="E18" s="9" t="s">
        <v>76</v>
      </c>
      <c r="F18" s="4" t="s">
        <v>14</v>
      </c>
      <c r="G18" s="4" t="s">
        <v>12</v>
      </c>
      <c r="H18" s="12" t="s">
        <v>49</v>
      </c>
      <c r="I18" s="10" t="s">
        <v>50</v>
      </c>
    </row>
    <row r="19" spans="1:9" ht="56.25" x14ac:dyDescent="0.25">
      <c r="A19" s="6">
        <f t="shared" si="0"/>
        <v>14</v>
      </c>
      <c r="B19" s="4" t="s">
        <v>13</v>
      </c>
      <c r="C19" s="7" t="s">
        <v>51</v>
      </c>
      <c r="D19" s="4" t="s">
        <v>52</v>
      </c>
      <c r="E19" s="9" t="s">
        <v>76</v>
      </c>
      <c r="F19" s="4" t="s">
        <v>15</v>
      </c>
      <c r="G19" s="4" t="s">
        <v>12</v>
      </c>
      <c r="H19" s="12" t="s">
        <v>53</v>
      </c>
      <c r="I19" s="10" t="s">
        <v>54</v>
      </c>
    </row>
    <row r="20" spans="1:9" ht="56.25" x14ac:dyDescent="0.25">
      <c r="A20" s="6">
        <f t="shared" si="0"/>
        <v>15</v>
      </c>
      <c r="B20" s="4" t="s">
        <v>13</v>
      </c>
      <c r="C20" s="7" t="s">
        <v>55</v>
      </c>
      <c r="D20" s="4" t="s">
        <v>56</v>
      </c>
      <c r="E20" s="9">
        <v>45064</v>
      </c>
      <c r="F20" s="4" t="s">
        <v>15</v>
      </c>
      <c r="G20" s="4" t="s">
        <v>12</v>
      </c>
      <c r="H20" s="12" t="s">
        <v>53</v>
      </c>
      <c r="I20" s="10" t="s">
        <v>57</v>
      </c>
    </row>
    <row r="21" spans="1:9" ht="93.75" x14ac:dyDescent="0.25">
      <c r="A21" s="6">
        <f t="shared" si="0"/>
        <v>16</v>
      </c>
      <c r="B21" s="4" t="s">
        <v>13</v>
      </c>
      <c r="C21" s="7" t="s">
        <v>58</v>
      </c>
      <c r="D21" s="4" t="s">
        <v>56</v>
      </c>
      <c r="E21" s="9">
        <v>45065</v>
      </c>
      <c r="F21" s="4" t="s">
        <v>15</v>
      </c>
      <c r="G21" s="4" t="s">
        <v>12</v>
      </c>
      <c r="H21" s="12" t="s">
        <v>53</v>
      </c>
      <c r="I21" s="10" t="s">
        <v>59</v>
      </c>
    </row>
    <row r="22" spans="1:9" ht="112.5" x14ac:dyDescent="0.25">
      <c r="A22" s="6">
        <f t="shared" si="0"/>
        <v>17</v>
      </c>
      <c r="B22" s="4" t="s">
        <v>13</v>
      </c>
      <c r="C22" s="7" t="s">
        <v>73</v>
      </c>
      <c r="D22" s="4" t="s">
        <v>56</v>
      </c>
      <c r="E22" s="9">
        <v>45065</v>
      </c>
      <c r="F22" s="4" t="s">
        <v>15</v>
      </c>
      <c r="G22" s="4" t="s">
        <v>12</v>
      </c>
      <c r="H22" s="12" t="s">
        <v>53</v>
      </c>
      <c r="I22" s="10" t="s">
        <v>43</v>
      </c>
    </row>
    <row r="23" spans="1:9" ht="56.25" x14ac:dyDescent="0.25">
      <c r="A23" s="6">
        <f t="shared" si="0"/>
        <v>18</v>
      </c>
      <c r="B23" s="4" t="s">
        <v>13</v>
      </c>
      <c r="C23" s="4" t="s">
        <v>78</v>
      </c>
      <c r="D23" s="4" t="s">
        <v>60</v>
      </c>
      <c r="E23" s="9">
        <v>45065</v>
      </c>
      <c r="F23" s="4" t="s">
        <v>74</v>
      </c>
      <c r="G23" s="4" t="s">
        <v>12</v>
      </c>
      <c r="H23" s="12" t="s">
        <v>53</v>
      </c>
      <c r="I23" s="10" t="s">
        <v>57</v>
      </c>
    </row>
    <row r="24" spans="1:9" ht="37.5" x14ac:dyDescent="0.25">
      <c r="A24" s="6">
        <f t="shared" si="0"/>
        <v>19</v>
      </c>
      <c r="B24" s="4" t="s">
        <v>13</v>
      </c>
      <c r="C24" s="4" t="s">
        <v>61</v>
      </c>
      <c r="D24" s="4" t="s">
        <v>60</v>
      </c>
      <c r="E24" s="9">
        <v>45065</v>
      </c>
      <c r="F24" s="4" t="s">
        <v>74</v>
      </c>
      <c r="G24" s="4" t="s">
        <v>12</v>
      </c>
      <c r="H24" s="12" t="s">
        <v>53</v>
      </c>
      <c r="I24" s="10" t="s">
        <v>62</v>
      </c>
    </row>
    <row r="25" spans="1:9" ht="37.5" x14ac:dyDescent="0.25">
      <c r="A25" s="6">
        <f t="shared" si="0"/>
        <v>20</v>
      </c>
      <c r="B25" s="4" t="s">
        <v>13</v>
      </c>
      <c r="C25" s="4" t="s">
        <v>63</v>
      </c>
      <c r="D25" s="4" t="s">
        <v>60</v>
      </c>
      <c r="E25" s="9">
        <v>45065</v>
      </c>
      <c r="F25" s="4" t="s">
        <v>74</v>
      </c>
      <c r="G25" s="4" t="s">
        <v>12</v>
      </c>
      <c r="H25" s="12" t="s">
        <v>53</v>
      </c>
      <c r="I25" s="10" t="s">
        <v>64</v>
      </c>
    </row>
    <row r="26" spans="1:9" ht="37.5" x14ac:dyDescent="0.25">
      <c r="A26" s="6">
        <f t="shared" si="0"/>
        <v>21</v>
      </c>
      <c r="B26" s="4" t="s">
        <v>13</v>
      </c>
      <c r="C26" s="4" t="s">
        <v>65</v>
      </c>
      <c r="D26" s="4" t="s">
        <v>60</v>
      </c>
      <c r="E26" s="9">
        <v>45065</v>
      </c>
      <c r="F26" s="4" t="s">
        <v>74</v>
      </c>
      <c r="G26" s="4" t="s">
        <v>12</v>
      </c>
      <c r="H26" s="12" t="s">
        <v>53</v>
      </c>
      <c r="I26" s="10" t="s">
        <v>66</v>
      </c>
    </row>
    <row r="27" spans="1:9" ht="56.25" x14ac:dyDescent="0.25">
      <c r="A27" s="6">
        <f t="shared" si="0"/>
        <v>22</v>
      </c>
      <c r="B27" s="4" t="s">
        <v>13</v>
      </c>
      <c r="C27" s="4" t="s">
        <v>67</v>
      </c>
      <c r="D27" s="4" t="s">
        <v>60</v>
      </c>
      <c r="E27" s="9">
        <v>45065</v>
      </c>
      <c r="F27" s="4" t="s">
        <v>74</v>
      </c>
      <c r="G27" s="4" t="s">
        <v>12</v>
      </c>
      <c r="H27" s="12" t="s">
        <v>53</v>
      </c>
      <c r="I27" s="10" t="s">
        <v>68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27">
    <cfRule type="duplicateValues" dxfId="0" priority="4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2023-05-03T06:47:35Z</dcterms:modified>
</cp:coreProperties>
</file>