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<sst xmlns="http://schemas.openxmlformats.org/spreadsheetml/2006/main" count="50" uniqueCount="34">
  <si>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</si>
  <si>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</si>
  <si>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</si>
  <si>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</si>
  <si>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</si>
  <si>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</si>
  <si>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</si>
  <si>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</si>
  <si>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</si>
  <si>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</si>
  <si>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</si>
  <si>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</si>
  <si>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</si>
  <si>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Северобайкальский район</t>
  </si>
  <si>
    <t>ПС-220 Ангоя ВЛ-10 кВ ф.А-6 Котельная</t>
  </si>
  <si>
    <t>09:00 17:00</t>
  </si>
  <si>
    <t>п. Ангоя</t>
  </si>
  <si>
    <t>Котельная, субабонент Мегафон, ТЕЛЕ2</t>
  </si>
  <si>
    <t>ПС-220 Ангоя ВЛ-10 кВ ф.А-7 Котельная</t>
  </si>
  <si>
    <t>Таёжная, Северная, Котельная, Водозабор, ДПКС</t>
  </si>
  <si>
    <t>ПС-220 Новый Уоян ВЛ-10 кВ ф.У-8 Котельная</t>
  </si>
  <si>
    <t>ТП-1 У-8, У-11  Котельная Текуший ремонт-1Т</t>
  </si>
  <si>
    <t>п.Новый Уоян</t>
  </si>
  <si>
    <t>Потребитель  центральная котельная, хлебопекарня, база ВИСТ, база Ольга, ПЧ-25 промбаза.</t>
  </si>
  <si>
    <t>ПС-220 Новый Уоян ВЛ-10 кВ ф.У-11 Котельная</t>
  </si>
  <si>
    <t>Котельная</t>
  </si>
  <si>
    <t>13:00 19:00</t>
  </si>
  <si>
    <t xml:space="preserve"> п. Нижнеангарск, Душкачан,                   с. Холодное, Туртукит, СОТ Байкал </t>
  </si>
  <si>
    <t>СОТ Байкал - ул. Дружбы, Солнечная;                    п. Душкачан - ул. Лесная, Подъемная, Центральная;                                                                  с. Холодное  - ул. Арпеульева, Ленина, Новостройка, Таежная;                                                п . Нижнеангарск - ул. 1я, 8 марта, Алдександровой, Амурская, Байкальская, Березовая, Брусничная, Геологическая, Дачная, Железнодорожная, Зеленая, Изумрудная, Кедровая, Козлова, Комсомольская, Кооперативная, Кронштадская, Магистральная, Молодежная, Набережная, Озерная, Отрадная, Озоника, Первомайская, Перевальская, Победы, Рабочая, Речная, Самоцветная, Советская, Сосновая, Строителей, Хрустальная;                         с. Туртукит - пер. Водный.</t>
  </si>
  <si>
    <t>ТП-3 А-6, А-7 Котельная Текуший ремонт-1Т,2Т</t>
  </si>
  <si>
    <t>04,06.05.2022</t>
  </si>
  <si>
    <t>Информация о планируемых отключениях в сетях ПО БЭС по Северобайкальскому району и г. Северобайкальск в период с 04  по 06 мая 2022 года</t>
  </si>
  <si>
    <t>ПС-35 кВ Нижнеангарск  ВЛ-10 кВ Ф. Н-3 АЗС</t>
  </si>
  <si>
    <t>Демонтаж КТП-44 Н-3 Лесхоз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</si>
</sst>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4" zoomScale="75" zoomScaleNormal="75" zoomScaleSheetLayoutView="75" zoomScalePageLayoutView="75" workbookViewId="0">
      <selection activeCell="D10" sqref="D10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5" t="s">
        <v>31</v>
      </c>
      <c r="C2" s="15"/>
      <c r="D2" s="15"/>
      <c r="E2" s="15"/>
      <c r="F2" s="15"/>
      <c r="G2" s="15"/>
      <c r="H2" s="15"/>
      <c r="I2" s="15"/>
    </row>
    <row r="4" spans="1:10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10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4">
        <v>1</v>
      </c>
      <c r="B6" s="9" t="s">
        <v>12</v>
      </c>
      <c r="C6" s="10" t="s">
        <v>14</v>
      </c>
      <c r="D6" s="10" t="s">
        <v>29</v>
      </c>
      <c r="E6" s="7" t="s">
        <v>30</v>
      </c>
      <c r="F6" s="8" t="s">
        <v>15</v>
      </c>
      <c r="G6" s="8" t="s">
        <v>13</v>
      </c>
      <c r="H6" s="6" t="s">
        <v>16</v>
      </c>
      <c r="I6" s="14" t="s">
        <v>17</v>
      </c>
      <c r="J6" s="5"/>
    </row>
    <row r="7" spans="1:10" ht="56.25" x14ac:dyDescent="0.25">
      <c r="A7" s="11">
        <f>A6+1</f>
        <v>2</v>
      </c>
      <c r="B7" s="9" t="s">
        <v>12</v>
      </c>
      <c r="C7" s="10" t="s">
        <v>18</v>
      </c>
      <c r="D7" s="10" t="s">
        <v>29</v>
      </c>
      <c r="E7" s="7" t="s">
        <v>30</v>
      </c>
      <c r="F7" s="8" t="s">
        <v>15</v>
      </c>
      <c r="G7" s="8" t="s">
        <v>13</v>
      </c>
      <c r="H7" s="6" t="s">
        <v>16</v>
      </c>
      <c r="I7" s="14" t="s">
        <v>19</v>
      </c>
    </row>
    <row r="8" spans="1:10" ht="56.25" x14ac:dyDescent="0.25">
      <c r="A8" s="11">
        <f t="shared" ref="A8:A10" si="0">A7+1</f>
        <v>3</v>
      </c>
      <c r="B8" s="9" t="s">
        <v>12</v>
      </c>
      <c r="C8" s="10" t="s">
        <v>20</v>
      </c>
      <c r="D8" s="10" t="s">
        <v>21</v>
      </c>
      <c r="E8" s="7">
        <v>44686</v>
      </c>
      <c r="F8" s="8" t="s">
        <v>15</v>
      </c>
      <c r="G8" s="8" t="s">
        <v>13</v>
      </c>
      <c r="H8" s="6" t="s">
        <v>22</v>
      </c>
      <c r="I8" s="14" t="s">
        <v>23</v>
      </c>
    </row>
    <row r="9" spans="1:10" ht="56.25" x14ac:dyDescent="0.25">
      <c r="A9" s="11">
        <f t="shared" si="0"/>
        <v>4</v>
      </c>
      <c r="B9" s="9" t="s">
        <v>12</v>
      </c>
      <c r="C9" s="10" t="s">
        <v>24</v>
      </c>
      <c r="D9" s="10" t="s">
        <v>21</v>
      </c>
      <c r="E9" s="7">
        <v>44686</v>
      </c>
      <c r="F9" s="8" t="s">
        <v>15</v>
      </c>
      <c r="G9" s="8" t="s">
        <v>13</v>
      </c>
      <c r="H9" s="6" t="s">
        <v>22</v>
      </c>
      <c r="I9" s="14" t="s">
        <v>25</v>
      </c>
    </row>
    <row r="10" spans="1:10" ht="206.25" x14ac:dyDescent="0.25">
      <c r="A10" s="11">
        <f t="shared" si="0"/>
        <v>5</v>
      </c>
      <c r="B10" s="9" t="s">
        <v>12</v>
      </c>
      <c r="C10" s="10" t="s">
        <v>32</v>
      </c>
      <c r="D10" s="17" t="s">
        <v>33</v>
      </c>
      <c r="E10" s="7">
        <v>44686</v>
      </c>
      <c r="F10" s="8" t="s">
        <v>26</v>
      </c>
      <c r="G10" s="8" t="s">
        <v>13</v>
      </c>
      <c r="H10" s="12" t="s">
        <v>27</v>
      </c>
      <c r="I10" s="13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2" priority="4">
      <formula>ISERROR(H6)</formula>
    </cfRule>
  </conditionalFormatting>
  <conditionalFormatting sqref="C6">
    <cfRule type="duplicateValues" dxfId="1" priority="15"/>
  </conditionalFormatting>
  <conditionalFormatting sqref="C6:C10">
    <cfRule type="duplicateValues" dxfId="0" priority="17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2022-04-26T02:51:00Z</dcterms:modified>
</cp:coreProperties>
</file>