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3" i="1" l="1"/>
  <c r="B10" i="1" l="1"/>
  <c r="B11" i="1"/>
  <c r="B12" i="1"/>
  <c r="B8" i="1" l="1"/>
  <c r="B9" i="1"/>
  <c r="A7" i="1" l="1"/>
  <c r="A8" i="1" s="1"/>
  <c r="A9" i="1" s="1"/>
  <c r="A10" i="1" s="1"/>
  <c r="A11" i="1" s="1"/>
  <c r="A12" i="1" s="1"/>
  <c r="A13" i="1" s="1"/>
  <c r="B7" i="1" l="1"/>
  <c r="B6" i="1" l="1"/>
</calcChain>
</file>

<file path=xl/sharedStrings.xml><?xml version="1.0" encoding="utf-8"?>
<sst xmlns="http://schemas.openxmlformats.org/spreadsheetml/2006/main" count="74" uniqueCount="54">
  <si>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</si>
  <si>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</si>
  <si>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</si>
  <si>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</si>
  <si>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</si>
  <si>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</si>
  <si>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</si>
  <si>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</si>
  <si>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</si>
  <si>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</si>
  <si>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</si>
  <si>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</si>
  <si>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</si>
  <si>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</si>
  <si>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</si>
  <si>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 xml:space="preserve"> 09-00 - 17-00</t>
  </si>
  <si>
    <t>Советский район</t>
  </si>
  <si>
    <t>Железнодорожный район</t>
  </si>
  <si>
    <t>ВЛ-0,4кВ ф.2 ТП-393</t>
  </si>
  <si>
    <t>для замены провода и перевода абонентов</t>
  </si>
  <si>
    <t>ул.  Баргузинская, 1-24, ул. Проселочная, 1-17.</t>
  </si>
  <si>
    <t>ВЛ-0,4кВ ф.4 ТП-393</t>
  </si>
  <si>
    <t>ул. Баргузинская, 4-24,  пер. Баргузинская, 19А,19Б, ул. Ольхонская, 4, ул. Проселочная, 16-21, ул. Сельская, 13-15.</t>
  </si>
  <si>
    <t>ВЛ-0,4кВ ф.19 ТП-2002</t>
  </si>
  <si>
    <t>для замены провода</t>
  </si>
  <si>
    <t xml:space="preserve">ул. Изумрудная, 1а,2а,2б,5а,9а,13а,15а,18а,1-20.   </t>
  </si>
  <si>
    <t xml:space="preserve">ВЛ-0,4кВ ф.1,2 ТП-1110 </t>
  </si>
  <si>
    <t>для замены вводов</t>
  </si>
  <si>
    <t>117,119,120 мкр., ул. Ченкирова,43 - 44, Щит У.О. (МБУ "Горсвет").</t>
  </si>
  <si>
    <t xml:space="preserve">РУ-0,4кВ ТП-1364 </t>
  </si>
  <si>
    <t>для текущего ремонта</t>
  </si>
  <si>
    <t>п.Забайкальский  Дет Сад № 47, стройка школы</t>
  </si>
  <si>
    <t xml:space="preserve">ЛЭП-35кВ ЗС 3037 и ЗСД 3038 (ПС 35 кВ Стекольная, ПС 35 кВ Дивизионная) </t>
  </si>
  <si>
    <t xml:space="preserve"> для БВР по производству работ ООО «БайкалСити» по выносу тепловой сети с территории строительства</t>
  </si>
  <si>
    <t xml:space="preserve"> ул. Дивизионная, 3-й участок, В/Ч п. Дивизионная, ДНТ Зенит, ул. Каменная, 1-81, Котельная-Стеклозавод (ОАО «ТГК-14»).</t>
  </si>
  <si>
    <t xml:space="preserve">РУ-0,4кВ ТП-2002 </t>
  </si>
  <si>
    <t>для замены рубильников.</t>
  </si>
  <si>
    <t xml:space="preserve">Ул. Изумрудная, 1а,2а,2б,5а,9а,13а,15а,18а,1-20, ул. Изумрудная, 17- 36, п. Зеленый 1/1,1А, 1-9, ул. Вечерняя, 2-19, ул. Ветровая, 1-18, ул. Вершинная, 3-19, ЦТП п. Зеленый. </t>
  </si>
  <si>
    <t xml:space="preserve"> ул. Домостроительная, 60(Торгово - производственная компания АО «Горняк»), ул. Домостроительная ( ООО "Мостремстрой").</t>
  </si>
  <si>
    <t>Информация о планируемых отключениях в сетях ПО ГЭС, ЦЭС в период с 17  по 21  апреля 2023 года</t>
  </si>
  <si>
    <t>17,18.04.2023</t>
  </si>
  <si>
    <t>17-21.04.2023</t>
  </si>
  <si>
    <t xml:space="preserve">  09-00 - 17-00 </t>
  </si>
  <si>
    <t>ВЛ-10кВ ф.14 ПС Южная</t>
  </si>
  <si>
    <t>для БВР (Городской РЭС).</t>
  </si>
  <si>
    <t xml:space="preserve"> 06-00 - 17-00</t>
  </si>
  <si>
    <t xml:space="preserve"> 13-00 - 17-00 </t>
  </si>
  <si>
    <t>ПО ЦЭС, Городской РЭС</t>
  </si>
  <si>
    <t>Замена опор</t>
  </si>
  <si>
    <t>10:00 - 17:00</t>
  </si>
  <si>
    <t>ДНТ "Современник"</t>
  </si>
  <si>
    <t>Ул. 5 ,ул. 6</t>
  </si>
  <si>
    <t>ВЛ 0,4 кВ ф.1 от ТП-490 Б-2 Современник</t>
  </si>
  <si>
    <t>17,18,21.04.2023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</si>
</sst>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9" zoomScale="65" zoomScaleNormal="65" zoomScaleSheetLayoutView="75" zoomScalePageLayoutView="75" workbookViewId="0">
      <selection activeCell="A15" sqref="A15:XFD16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17" t="s">
        <v>39</v>
      </c>
      <c r="C2" s="17"/>
      <c r="D2" s="17"/>
      <c r="E2" s="17"/>
      <c r="F2" s="17"/>
      <c r="G2" s="17"/>
      <c r="H2" s="17"/>
      <c r="I2" s="17"/>
    </row>
    <row r="3" spans="1:9" ht="39.75" customHeight="1" x14ac:dyDescent="0.3">
      <c r="E3" s="19" t="s">
        <v>12</v>
      </c>
      <c r="F3" s="19"/>
      <c r="G3" s="19"/>
      <c r="H3" s="19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37.5" x14ac:dyDescent="0.3">
      <c r="A6" s="4">
        <v>1</v>
      </c>
      <c r="B6" s="16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6" t="s">
        <v>18</v>
      </c>
      <c r="D6" s="16" t="s">
        <v>19</v>
      </c>
      <c r="E6" s="21" t="s">
        <v>41</v>
      </c>
      <c r="F6" s="16" t="s">
        <v>42</v>
      </c>
      <c r="G6" s="16" t="s">
        <v>16</v>
      </c>
      <c r="H6" s="20" t="s">
        <v>14</v>
      </c>
      <c r="I6" s="23" t="s">
        <v>20</v>
      </c>
    </row>
    <row r="7" spans="1:9" s="6" customFormat="1" ht="74.25" customHeight="1" x14ac:dyDescent="0.3">
      <c r="A7" s="12">
        <f>A6+1</f>
        <v>2</v>
      </c>
      <c r="B7" s="16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16" t="s">
        <v>21</v>
      </c>
      <c r="D7" s="16" t="s">
        <v>19</v>
      </c>
      <c r="E7" s="21" t="s">
        <v>41</v>
      </c>
      <c r="F7" s="16" t="s">
        <v>15</v>
      </c>
      <c r="G7" s="16" t="s">
        <v>16</v>
      </c>
      <c r="H7" s="20" t="s">
        <v>14</v>
      </c>
      <c r="I7" s="23" t="s">
        <v>22</v>
      </c>
    </row>
    <row r="8" spans="1:9" s="14" customFormat="1" ht="56.25" x14ac:dyDescent="0.3">
      <c r="A8" s="12">
        <f t="shared" ref="A8:A13" si="1">A7+1</f>
        <v>3</v>
      </c>
      <c r="B8" s="16" t="str">
        <f t="shared" ref="B8:B13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16" t="s">
        <v>23</v>
      </c>
      <c r="D8" s="16" t="s">
        <v>24</v>
      </c>
      <c r="E8" s="21" t="s">
        <v>40</v>
      </c>
      <c r="F8" s="16" t="s">
        <v>42</v>
      </c>
      <c r="G8" s="16" t="s">
        <v>17</v>
      </c>
      <c r="H8" s="20" t="s">
        <v>14</v>
      </c>
      <c r="I8" s="23" t="s">
        <v>25</v>
      </c>
    </row>
    <row r="9" spans="1:9" s="14" customFormat="1" ht="118.5" customHeight="1" x14ac:dyDescent="0.3">
      <c r="A9" s="12">
        <f t="shared" si="1"/>
        <v>4</v>
      </c>
      <c r="B9" s="16" t="str">
        <f t="shared" si="2"/>
        <v>ПО ГЭС, Октябрьский РЭС</v>
      </c>
      <c r="C9" s="16" t="s">
        <v>26</v>
      </c>
      <c r="D9" s="16" t="s">
        <v>27</v>
      </c>
      <c r="E9" s="21" t="s">
        <v>41</v>
      </c>
      <c r="F9" s="16" t="s">
        <v>15</v>
      </c>
      <c r="G9" s="16" t="s">
        <v>13</v>
      </c>
      <c r="H9" s="20" t="s">
        <v>14</v>
      </c>
      <c r="I9" s="23" t="s">
        <v>28</v>
      </c>
    </row>
    <row r="10" spans="1:9" s="14" customFormat="1" ht="37.5" x14ac:dyDescent="0.3">
      <c r="A10" s="13">
        <f t="shared" si="1"/>
        <v>5</v>
      </c>
      <c r="B10" s="16" t="str">
        <f t="shared" si="2"/>
        <v>ПО ГЭС, Октябрьский РЭС</v>
      </c>
      <c r="C10" s="16" t="s">
        <v>29</v>
      </c>
      <c r="D10" s="16" t="s">
        <v>30</v>
      </c>
      <c r="E10" s="21">
        <v>45033</v>
      </c>
      <c r="F10" s="16" t="s">
        <v>15</v>
      </c>
      <c r="G10" s="16" t="s">
        <v>13</v>
      </c>
      <c r="H10" s="20" t="s">
        <v>14</v>
      </c>
      <c r="I10" s="23" t="s">
        <v>31</v>
      </c>
    </row>
    <row r="11" spans="1:9" s="14" customFormat="1" ht="112.5" x14ac:dyDescent="0.3">
      <c r="A11" s="13">
        <f t="shared" si="1"/>
        <v>6</v>
      </c>
      <c r="B11" s="16" t="str">
        <f t="shared" si="2"/>
        <v>ПО ГЭС, Советский РЭС</v>
      </c>
      <c r="C11" s="16" t="s">
        <v>32</v>
      </c>
      <c r="D11" s="16" t="s">
        <v>33</v>
      </c>
      <c r="E11" s="21">
        <v>45034</v>
      </c>
      <c r="F11" s="16" t="s">
        <v>45</v>
      </c>
      <c r="G11" s="16" t="s">
        <v>16</v>
      </c>
      <c r="H11" s="20" t="s">
        <v>14</v>
      </c>
      <c r="I11" s="23" t="s">
        <v>34</v>
      </c>
    </row>
    <row r="12" spans="1:9" s="14" customFormat="1" ht="56.25" x14ac:dyDescent="0.3">
      <c r="A12" s="13">
        <f t="shared" si="1"/>
        <v>7</v>
      </c>
      <c r="B12" s="16" t="str">
        <f t="shared" si="2"/>
        <v>ПО ГЭС, Железнодорожный РЭС</v>
      </c>
      <c r="C12" s="16" t="s">
        <v>35</v>
      </c>
      <c r="D12" s="16" t="s">
        <v>36</v>
      </c>
      <c r="E12" s="21">
        <v>45034</v>
      </c>
      <c r="F12" s="16" t="s">
        <v>46</v>
      </c>
      <c r="G12" s="16" t="s">
        <v>17</v>
      </c>
      <c r="H12" s="20" t="s">
        <v>14</v>
      </c>
      <c r="I12" s="23" t="s">
        <v>37</v>
      </c>
    </row>
    <row r="13" spans="1:9" ht="37.5" x14ac:dyDescent="0.25">
      <c r="A13" s="15">
        <f t="shared" si="1"/>
        <v>8</v>
      </c>
      <c r="B13" s="16" t="str">
        <f t="shared" si="2"/>
        <v>ПО ГЭС, Октябрьский РЭС</v>
      </c>
      <c r="C13" s="16" t="s">
        <v>43</v>
      </c>
      <c r="D13" s="16" t="s">
        <v>44</v>
      </c>
      <c r="E13" s="21">
        <v>45035</v>
      </c>
      <c r="F13" s="16" t="s">
        <v>15</v>
      </c>
      <c r="G13" s="16" t="s">
        <v>13</v>
      </c>
      <c r="H13" s="20" t="s">
        <v>14</v>
      </c>
      <c r="I13" s="23" t="s">
        <v>38</v>
      </c>
    </row>
    <row r="14" spans="1:9" s="22" customFormat="1" ht="34.5" customHeight="1" x14ac:dyDescent="0.3">
      <c r="A14" s="11">
        <v>1</v>
      </c>
      <c r="B14" s="16" t="s">
        <v>47</v>
      </c>
      <c r="C14" s="20" t="s">
        <v>52</v>
      </c>
      <c r="D14" s="16" t="s">
        <v>48</v>
      </c>
      <c r="E14" s="21" t="s">
        <v>53</v>
      </c>
      <c r="F14" s="16" t="s">
        <v>49</v>
      </c>
      <c r="G14" s="16" t="s">
        <v>16</v>
      </c>
      <c r="H14" s="16" t="s">
        <v>50</v>
      </c>
      <c r="I14" s="23" t="s">
        <v>51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3" priority="16"/>
  </conditionalFormatting>
  <conditionalFormatting sqref="C6:C9">
    <cfRule type="duplicateValues" dxfId="2" priority="54"/>
  </conditionalFormatting>
  <conditionalFormatting sqref="C6:C12">
    <cfRule type="duplicateValues" dxfId="1" priority="60"/>
  </conditionalFormatting>
  <conditionalFormatting sqref="C6:C13">
    <cfRule type="duplicateValues" dxfId="0" priority="6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2023-04-11T08:02:08Z</dcterms:modified>
</cp:coreProperties>
</file>