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8" i="1" l="1"/>
</calcChain>
</file>

<file path=xl/sharedStrings.xml><?xml version="1.0" encoding="utf-8"?>
<sst xmlns="http://schemas.openxmlformats.org/spreadsheetml/2006/main" count="48" uniqueCount="37">
  <si>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</si>
  <si>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</si>
  <si>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</si>
  <si>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</si>
  <si>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</si>
  <si>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</si>
  <si>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</si>
  <si>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</si>
  <si>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</si>
  <si>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</si>
  <si>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</si>
  <si>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</si>
  <si>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</si>
  <si>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МО Баргузинский район</t>
  </si>
  <si>
    <t>11-00 -  18-00</t>
  </si>
  <si>
    <t>10-00 -  17-00</t>
  </si>
  <si>
    <t>Информация о планируемых отключениях в сетях ПО БЭС по Баргузинскому району в период с 13  по 17 декабря 2021 года</t>
  </si>
  <si>
    <t>ВЛ-10кВ ф.У3 Уро</t>
  </si>
  <si>
    <t>Замена опоры №14</t>
  </si>
  <si>
    <t>с.Уро, Малое Уро</t>
  </si>
  <si>
    <t>ул.Гагарина №1-63, Заречная №1-16, Колмакова №1-32, Мелиораторов №2-6, Подгорная №1-13, Романова №11-79, Советская №1-190, Центральная №1, Школьная №3-29, пер.Иванова №2-5, пер.Полевой №4-12, пер.Речной №1,3, пер.Центральный №1-9, пер.Школьный №2-7,                                                                  Малое Уро ул.Комсомольская №5-67</t>
  </si>
  <si>
    <t>ПС 35 кВ Ярикто                       В-10 ф.2</t>
  </si>
  <si>
    <t>Опробование УРЗА В-10 ф.2</t>
  </si>
  <si>
    <t>С.Хилгана, Борогол, дацан, заимки Намаржан, Площадка, Сангадиева, Чечня, Ярикто коровник</t>
  </si>
  <si>
    <t>В полном объеме по указанным населенным пунктам.</t>
  </si>
  <si>
    <t>ВЛ-0.4 кВ ф.1                             от ТП-11-УБ5 Абсолют</t>
  </si>
  <si>
    <t>Демонтаж старой ВЛ в пролетах опор №1-6/8</t>
  </si>
  <si>
    <t>09-30 -  17-30</t>
  </si>
  <si>
    <t>п.Усть-Баргузин</t>
  </si>
  <si>
    <t>Магазин   Абсолют, ул.Дзержинского №31</t>
  </si>
  <si>
    <t>ВЛ-0.4 кВ ф.4                              от ТП-6-УБДЭС2 Школа</t>
  </si>
  <si>
    <t>Демонтаж старой ВЛ в пролетах опор №2-8</t>
  </si>
  <si>
    <t>ул Баргузинская 4/1, 4/2, ул Карла Маркса 1-15, ул Кооперативная 40-63, ул Оцимика 19-27.</t>
  </si>
  <si>
    <t>Регулировка провода в пролете опор №2-3</t>
  </si>
  <si>
    <t>с Баргузин</t>
  </si>
  <si>
    <t>ул Очирова 43-71.</t>
  </si>
  <si>
    <t xml:space="preserve">ВЛ-0,4 кВ ф.3 от ТП-7-Б6 Очирова-1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</si>
</sst>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93.75" x14ac:dyDescent="0.25">
      <c r="A6" s="5">
        <v>1</v>
      </c>
      <c r="B6" s="3" t="s">
        <v>12</v>
      </c>
      <c r="C6" s="9" t="s">
        <v>17</v>
      </c>
      <c r="D6" s="3" t="s">
        <v>18</v>
      </c>
      <c r="E6" s="10">
        <v>44543</v>
      </c>
      <c r="F6" s="13" t="s">
        <v>14</v>
      </c>
      <c r="G6" s="3" t="s">
        <v>13</v>
      </c>
      <c r="H6" s="13" t="s">
        <v>19</v>
      </c>
      <c r="I6" s="8" t="s">
        <v>20</v>
      </c>
    </row>
    <row r="7" spans="1:9" ht="75" x14ac:dyDescent="0.25">
      <c r="A7" s="6">
        <v>2</v>
      </c>
      <c r="B7" s="3" t="s">
        <v>12</v>
      </c>
      <c r="C7" s="9" t="s">
        <v>21</v>
      </c>
      <c r="D7" s="3" t="s">
        <v>22</v>
      </c>
      <c r="E7" s="10">
        <v>44543</v>
      </c>
      <c r="F7" s="13" t="s">
        <v>15</v>
      </c>
      <c r="G7" s="3" t="s">
        <v>13</v>
      </c>
      <c r="H7" s="13" t="s">
        <v>23</v>
      </c>
      <c r="I7" s="16" t="s">
        <v>24</v>
      </c>
    </row>
    <row r="8" spans="1:9" ht="56.25" x14ac:dyDescent="0.25">
      <c r="A8" s="7">
        <f>A7+1</f>
        <v>3</v>
      </c>
      <c r="B8" s="3" t="s">
        <v>12</v>
      </c>
      <c r="C8" s="9" t="s">
        <v>25</v>
      </c>
      <c r="D8" s="3" t="s">
        <v>26</v>
      </c>
      <c r="E8" s="10">
        <v>44543</v>
      </c>
      <c r="F8" s="13" t="s">
        <v>27</v>
      </c>
      <c r="G8" s="3" t="s">
        <v>13</v>
      </c>
      <c r="H8" s="13" t="s">
        <v>28</v>
      </c>
      <c r="I8" s="8" t="s">
        <v>29</v>
      </c>
    </row>
    <row r="9" spans="1:9" ht="56.25" x14ac:dyDescent="0.25">
      <c r="A9" s="12">
        <f t="shared" ref="A9:A10" si="0">A8+1</f>
        <v>4</v>
      </c>
      <c r="B9" s="3" t="s">
        <v>12</v>
      </c>
      <c r="C9" s="9" t="s">
        <v>30</v>
      </c>
      <c r="D9" s="3" t="s">
        <v>31</v>
      </c>
      <c r="E9" s="10">
        <v>44544</v>
      </c>
      <c r="F9" s="13" t="s">
        <v>27</v>
      </c>
      <c r="G9" s="3" t="s">
        <v>13</v>
      </c>
      <c r="H9" s="13" t="s">
        <v>28</v>
      </c>
      <c r="I9" s="8" t="s">
        <v>32</v>
      </c>
    </row>
    <row r="10" spans="1:9" ht="56.25" x14ac:dyDescent="0.25">
      <c r="A10" s="12">
        <f t="shared" si="0"/>
        <v>5</v>
      </c>
      <c r="B10" s="3" t="s">
        <v>12</v>
      </c>
      <c r="C10" s="9" t="s">
        <v>36</v>
      </c>
      <c r="D10" s="11" t="s">
        <v>33</v>
      </c>
      <c r="E10" s="10">
        <v>44546</v>
      </c>
      <c r="F10" s="13" t="s">
        <v>15</v>
      </c>
      <c r="G10" s="3" t="s">
        <v>13</v>
      </c>
      <c r="H10" s="13" t="s">
        <v>34</v>
      </c>
      <c r="I10" s="8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0">
    <cfRule type="containsErrors" dxfId="4" priority="5">
      <formula>ISERROR(H10)</formula>
    </cfRule>
  </conditionalFormatting>
  <conditionalFormatting sqref="H6">
    <cfRule type="containsErrors" dxfId="3" priority="4">
      <formula>ISERROR(H6)</formula>
    </cfRule>
  </conditionalFormatting>
  <conditionalFormatting sqref="H8">
    <cfRule type="containsErrors" dxfId="2" priority="3">
      <formula>ISERROR(H8)</formula>
    </cfRule>
  </conditionalFormatting>
  <conditionalFormatting sqref="H9">
    <cfRule type="containsErrors" dxfId="1" priority="2">
      <formula>ISERROR(H9)</formula>
    </cfRule>
  </conditionalFormatting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2021-12-06T05:11:01Z</dcterms:modified>
</cp:coreProperties>
</file>