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/>
  <c r="A8" i="1" s="1"/>
  <c r="A9" i="1" s="1"/>
</calcChain>
</file>

<file path=xl/sharedStrings.xml><?xml version="1.0" encoding="utf-8"?>
<sst xmlns="http://schemas.openxmlformats.org/spreadsheetml/2006/main" count="52" uniqueCount="37">
  <si>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</si>
  <si>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</si>
  <si>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</si>
  <si>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</si>
  <si>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</si>
  <si>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</si>
  <si>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</si>
  <si>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</si>
  <si>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</si>
  <si>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</si>
  <si>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</si>
  <si>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</si>
  <si>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</si>
  <si>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</si>
  <si>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</si>
  <si>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Информация о планируемых отключениях в сетях ПО ЦЭС по Хоринскому району в период с 13 по 17 декабря 2021 года</t>
  </si>
  <si>
    <t>ВЛ-0,4 ф2 от ТП-163-Х7</t>
  </si>
  <si>
    <t>Монтаж КЗиЗС, перевод питания потребителей  с неизол провода на провод СИП</t>
  </si>
  <si>
    <t>с. Хоринск</t>
  </si>
  <si>
    <t>С Хоринск, пер Промышленный,12 ул. Плешкова-Базарова с 35 по 41, ул Хоринская с 89 по 131</t>
  </si>
  <si>
    <t>для безопасного производства работ на ВЛ-0,4 ф2 от ТП-163-Х7</t>
  </si>
  <si>
    <t>пер Промышленный с 01 по 12, пер Рабочий с 02 по 06, пер Фадеева с 01 по 11, епр Целинны й с 01 по 25, ул Аэропортная с 01 по 06, ул.Бадмы-Батуева с 31 по 49, ул.Балбарова с 01 по 17, ул.Восточная с 23 по 42, ул.Комсомольская с 24 по 65, ул. Озерная с 01 по 13, ул.Ленинградская с 04 по 49, ул.Октябрьская с 46 по 102, ул.Первомайская с 114 по 161,ул Плешкова-Базарова с 01 по 41,ул.Промышленная с 12 по 103, ул.Фадеева с 01 по 56, ул.Хоринская с 48 по 131, ул Хрустальная с 02 по 14, ул.Целинная с 01 по 24, ул Цыдыпова с 01 по 16, ул.юбилейная с 02 по 14, ул.южная с 25 по 36, ул.Пшеничная с 01 по 13, ул.Проточная с 15 по 20, ул.Таежная 7</t>
  </si>
  <si>
    <t>замена опор</t>
  </si>
  <si>
    <t>с. Додогол, местность Шанатск и все гурты</t>
  </si>
  <si>
    <t>замена А-опоры - 1шт</t>
  </si>
  <si>
    <t>с. Тарбагатай</t>
  </si>
  <si>
    <t>с. Тарбагатай, ул. Тарбагатайская 4-78</t>
  </si>
  <si>
    <t>устранение замечаний после обхода-осмотра</t>
  </si>
  <si>
    <t>с. Барун Хасрута ( и все гурты)</t>
  </si>
  <si>
    <t>с. Барун Хасурта, Мегафон, местность Шанатск и все гурты</t>
  </si>
  <si>
    <t xml:space="preserve">13,14.12.2021 </t>
  </si>
  <si>
    <t>13,14.12.2021</t>
  </si>
  <si>
    <t>16,17.12.2021</t>
  </si>
  <si>
    <t>ВЛ-10 кВ ф.Х-7 Хоринск</t>
  </si>
  <si>
    <t>ВЛ-10 кВ ф.ВТ-4 Додогол</t>
  </si>
  <si>
    <t>ВЛ-10 кВ У-1 Санномыск</t>
  </si>
  <si>
    <t>ВЛ-10 кВ ф.У-6 Барун Хасурта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</si>
</sst>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/>
  </cellXfs>
  <cellStyles count="3">
    <cellStyle name="Обычный" xfId="0" builtinId="0"/>
    <cellStyle name="Обычный 10 2" xfId="2"/>
    <cellStyle name="Обычный 39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80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14"/>
      <c r="I1" s="2" t="s">
        <v>11</v>
      </c>
    </row>
    <row r="2" spans="1:9" ht="20.25" x14ac:dyDescent="0.3">
      <c r="B2" s="7" t="s">
        <v>15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9" t="s">
        <v>16</v>
      </c>
      <c r="D6" s="10" t="s">
        <v>17</v>
      </c>
      <c r="E6" s="11" t="s">
        <v>31</v>
      </c>
      <c r="F6" s="12" t="s">
        <v>14</v>
      </c>
      <c r="G6" s="10" t="s">
        <v>13</v>
      </c>
      <c r="H6" s="10" t="s">
        <v>18</v>
      </c>
      <c r="I6" s="13" t="s">
        <v>19</v>
      </c>
    </row>
    <row r="7" spans="1:9" ht="187.5" x14ac:dyDescent="0.25">
      <c r="A7" s="6">
        <f>A6+1</f>
        <v>2</v>
      </c>
      <c r="B7" s="4" t="s">
        <v>12</v>
      </c>
      <c r="C7" s="9" t="s">
        <v>33</v>
      </c>
      <c r="D7" s="10" t="s">
        <v>20</v>
      </c>
      <c r="E7" s="11" t="s">
        <v>30</v>
      </c>
      <c r="F7" s="12" t="s">
        <v>14</v>
      </c>
      <c r="G7" s="10" t="s">
        <v>13</v>
      </c>
      <c r="H7" s="10" t="s">
        <v>18</v>
      </c>
      <c r="I7" s="13" t="s">
        <v>21</v>
      </c>
    </row>
    <row r="8" spans="1:9" ht="37.5" x14ac:dyDescent="0.25">
      <c r="A8" s="6">
        <f t="shared" ref="A8:A10" si="0">A7+1</f>
        <v>3</v>
      </c>
      <c r="B8" s="4" t="s">
        <v>12</v>
      </c>
      <c r="C8" s="9" t="s">
        <v>34</v>
      </c>
      <c r="D8" s="10" t="s">
        <v>22</v>
      </c>
      <c r="E8" s="11" t="s">
        <v>30</v>
      </c>
      <c r="F8" s="12" t="s">
        <v>14</v>
      </c>
      <c r="G8" s="10" t="s">
        <v>13</v>
      </c>
      <c r="H8" s="10" t="s">
        <v>23</v>
      </c>
      <c r="I8" s="13" t="s">
        <v>23</v>
      </c>
    </row>
    <row r="9" spans="1:9" ht="37.5" x14ac:dyDescent="0.25">
      <c r="A9" s="6">
        <f t="shared" si="0"/>
        <v>4</v>
      </c>
      <c r="B9" s="4" t="s">
        <v>12</v>
      </c>
      <c r="C9" s="9" t="s">
        <v>35</v>
      </c>
      <c r="D9" s="10" t="s">
        <v>24</v>
      </c>
      <c r="E9" s="11" t="s">
        <v>32</v>
      </c>
      <c r="F9" s="12" t="s">
        <v>14</v>
      </c>
      <c r="G9" s="10" t="s">
        <v>13</v>
      </c>
      <c r="H9" s="10" t="s">
        <v>25</v>
      </c>
      <c r="I9" s="13" t="s">
        <v>26</v>
      </c>
    </row>
    <row r="10" spans="1:9" ht="75" x14ac:dyDescent="0.25">
      <c r="A10" s="6">
        <f t="shared" si="0"/>
        <v>5</v>
      </c>
      <c r="B10" s="4" t="s">
        <v>12</v>
      </c>
      <c r="C10" s="9" t="s">
        <v>36</v>
      </c>
      <c r="D10" s="10" t="s">
        <v>27</v>
      </c>
      <c r="E10" s="11">
        <v>44547</v>
      </c>
      <c r="F10" s="12" t="s">
        <v>14</v>
      </c>
      <c r="G10" s="10" t="s">
        <v>13</v>
      </c>
      <c r="H10" s="10" t="s">
        <v>28</v>
      </c>
      <c r="I10" s="13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1" priority="12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7">
    <cfRule type="duplicateValues" dxfId="8" priority="9"/>
  </conditionalFormatting>
  <conditionalFormatting sqref="C8">
    <cfRule type="duplicateValues" dxfId="7" priority="8"/>
  </conditionalFormatting>
  <conditionalFormatting sqref="C8">
    <cfRule type="duplicateValues" dxfId="6" priority="7"/>
  </conditionalFormatting>
  <conditionalFormatting sqref="C9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2021-12-07T05:09:33Z</dcterms:modified>
</cp:coreProperties>
</file>