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20" i="1" l="1"/>
  <c r="A13" i="1" l="1"/>
  <c r="A14" i="1"/>
  <c r="A15" i="1"/>
  <c r="A16" i="1" s="1"/>
  <c r="A17" i="1" s="1"/>
  <c r="A18" i="1" s="1"/>
  <c r="A19" i="1" s="1"/>
  <c r="A7" i="1" l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<sst xmlns="http://schemas.openxmlformats.org/spreadsheetml/2006/main" count="122" uniqueCount="75">
  <si>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</si>
  <si>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</si>
  <si>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</si>
  <si>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</si>
  <si>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</si>
  <si>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</si>
  <si>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</si>
  <si>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</si>
  <si>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</si>
  <si>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</si>
  <si>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</si>
  <si>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</si>
  <si>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</si>
  <si>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</si>
  <si>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10:00-17:00</t>
  </si>
  <si>
    <t>Устранение дефектов ТВК</t>
  </si>
  <si>
    <t>Замена опор</t>
  </si>
  <si>
    <t>с. Н-Бургалтай</t>
  </si>
  <si>
    <t>Полностью село</t>
  </si>
  <si>
    <t>08:00-17:00</t>
  </si>
  <si>
    <t>ВЛ-10 ф.Бу-3</t>
  </si>
  <si>
    <t>Выправка опор</t>
  </si>
  <si>
    <t>с. В-Бургалтай с.Оёр</t>
  </si>
  <si>
    <t>В-10 ф.Д-6</t>
  </si>
  <si>
    <t>Текущий ремонт В-10 ф.Д-6</t>
  </si>
  <si>
    <t>с. Джида с.Дырестуй</t>
  </si>
  <si>
    <t>с.Джида, ул. Красноармейская,Торговая,Степная,Степной преулок,Рабочая,Строительная,Октябрьская,Комарова,МВД,Сбербанк с.Дырестуй ул.Терешковой,Трактовая 41,31</t>
  </si>
  <si>
    <t>В-10 ф.П-1</t>
  </si>
  <si>
    <t>Текущий ремонт В-10 ф.П-1</t>
  </si>
  <si>
    <t>с.Петропавловка</t>
  </si>
  <si>
    <t>В-10 ф.П-2</t>
  </si>
  <si>
    <t>Текущий ремонт В-10 ф.П-2</t>
  </si>
  <si>
    <t>ВЛ-10 ф.Бг-2</t>
  </si>
  <si>
    <t>с. Белоозёрск с.Тасархой</t>
  </si>
  <si>
    <t>ТП-11-Бу4</t>
  </si>
  <si>
    <t>ул.Яковлева. Октябрьская, Школьная, Н-Бургултайский д/сад</t>
  </si>
  <si>
    <t>ТП-3-П4</t>
  </si>
  <si>
    <t>с. Петропавловка</t>
  </si>
  <si>
    <t>ул.Колхозная,Ленина с1 по 43,Д-Банзарова c 1 по 12,Военкомат.</t>
  </si>
  <si>
    <t>В-10 ф.П-3</t>
  </si>
  <si>
    <t>Текущий ремонт В-10 ф.П-3</t>
  </si>
  <si>
    <t>с. Петропавловка с.Н-Ичётуй</t>
  </si>
  <si>
    <t>ул. Лазо, Будённого, Королёва, Милиараторов, Королёва, Клочихина с 7 по 20,Свердлова с 79 по 156, Ленина с 122 по 208, Кирова с 32 по 67, Кооперативная, Мояковского Гимназия, Дом престарелых, АЗС, очистные.              улус.Н-Ичётуй, с/х стоянки.</t>
  </si>
  <si>
    <t>В-10 ф.П-6</t>
  </si>
  <si>
    <t>Текущий ремонт В-10 ф.П-6</t>
  </si>
  <si>
    <t>ул.Юбилейная,Королёва,Рукавишникова,Восточная,Жаргалова,Олимпийская,Новая,Заводской п-улок,Свердлова с 47 по 102,Казачья,Радужная,Байкал-Центр,Рост-Инвест,ЦК,Районая Администрация, Техникум. Пенсионый фонд, Отдел Соц,зашиты, Д.сад Теремок,кафе Золотое руно,гостиница Комфорт,Россельхоз Банк,Гимназия 2 корпус,МФЦ,КСК</t>
  </si>
  <si>
    <t>ВЛ-0,4 кВ ф.№3 от ТП-10-Т1</t>
  </si>
  <si>
    <t>Для безопасного производства работ</t>
  </si>
  <si>
    <t>08:00-20:00</t>
  </si>
  <si>
    <t>с. Н-Торей</t>
  </si>
  <si>
    <t>ул.Байкальская Школьная</t>
  </si>
  <si>
    <t>ВЛ-10 ф.Е-2</t>
  </si>
  <si>
    <t>с.Боций</t>
  </si>
  <si>
    <t>ул.Кузнечная Новая,Ленина</t>
  </si>
  <si>
    <t>ТП-3-П2</t>
  </si>
  <si>
    <t>ул.Д-Банзарова c 7 по 48,Горького с 31 по 39,Первомайская,Степная,Лермонтова, Д.сад «Колосок».</t>
  </si>
  <si>
    <t>В-10 ф.Бу-4</t>
  </si>
  <si>
    <t>Текущий ремонт В-10 ф.Бу-4</t>
  </si>
  <si>
    <t>с.Н-Бургалтай</t>
  </si>
  <si>
    <t>ТП-1-П6</t>
  </si>
  <si>
    <t>ул.Свердлова Заводской переулок</t>
  </si>
  <si>
    <t>Информация о планируемых отключениях в сетях ПО ЮЭС по Джидинскому району в период с 15  по 19 апреля 2024 года</t>
  </si>
  <si>
    <t>15,19.04.24</t>
  </si>
  <si>
    <t xml:space="preserve">ул.Весенняя,Будажапова,Садовая,Мира,Джидинская,Автомобилистов,Спортивная,Байкальская,ДБанзарова,Ключевская,Профсоюзная,Рокоссовского,Строителей,Молодёжная
Промышленная,Красноармейская,Солнечная,Механизаторская,Титова,Леонова,Речная,Подгорная,Нагорная,Зимина,Пионерская,Дзержинского,Октябрьская,Советскаяс2по9,Первомайская,Береговая,Стадионная,Лермонтова,Степная,Набережная,Комсомольская с 2 по 15, Свердлова с 1 по 17 ,Ленина с 10 по 55 м-н Стоп-Цен,Премьер,Нимфа,Оксана,Строй-Дом,Нимфа,Сеть-Техники Д,сад Малыш,Колосок,Пет-кая Администрация ,пекарни на Октябрьской,Механизаторской,Мировой Суд.
</t>
  </si>
  <si>
    <t>16-17.04.24</t>
  </si>
  <si>
    <t>18-19.04.24</t>
  </si>
  <si>
    <t>ул.Рассветная Самоцветная Гагарина Камсомольская Горького Полевая Рабочая Терешковой Школьная Зимина Лесная Советская Транспортная Свободы Кирова Октябрьская Заводской переулок Ленина с 36 по 121 Трудовая Бадеева Бутакова. ОВД, МЧС, Нарсуд ,Титан ,Абсолют ,Ростелеком ,ПСОШ №1,Сбербанк,авиалесоохрана (видеонаблюдение)</t>
  </si>
  <si>
    <t>ПО ЮЭС</t>
  </si>
  <si>
    <t>ВЛ 110 кВ БТ-165</t>
  </si>
  <si>
    <t>Замена промежуточных опор № 12, 24, 22, 30, 52, 58, 65, 71, 108.</t>
  </si>
  <si>
    <t>06:00 до 08:00 (кратковременно)</t>
  </si>
  <si>
    <t>Джидинский, Закаменский</t>
  </si>
  <si>
    <t>полное погашение Джидинского, частично Закаменский район, на время переключений</t>
  </si>
  <si>
    <t xml:space="preserve">полное погашение Джидинского, частично Закаменский район,видеонаблюдение авиалесоохраны не будет отключено.
</t>
  </si>
  <si>
    <t>18:00-20-00 (кратковременно)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</si>
</sst>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zoomScale="75" zoomScaleNormal="75" zoomScaleSheetLayoutView="75" zoomScalePageLayoutView="80" workbookViewId="0">
      <selection activeCell="A20" sqref="A20:A21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23" t="s">
        <v>61</v>
      </c>
      <c r="C2" s="23"/>
      <c r="D2" s="23"/>
      <c r="E2" s="23"/>
      <c r="F2" s="23"/>
      <c r="G2" s="23"/>
      <c r="H2" s="23"/>
      <c r="I2" s="23"/>
    </row>
    <row r="4" spans="1:9" ht="36" customHeight="1" x14ac:dyDescent="0.25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/>
      <c r="G4" s="24" t="s">
        <v>5</v>
      </c>
      <c r="H4" s="24"/>
      <c r="I4" s="24"/>
    </row>
    <row r="5" spans="1:9" ht="56.25" x14ac:dyDescent="0.25">
      <c r="A5" s="24"/>
      <c r="B5" s="24"/>
      <c r="C5" s="24"/>
      <c r="D5" s="2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5" t="s">
        <v>12</v>
      </c>
      <c r="C6" s="11" t="s">
        <v>20</v>
      </c>
      <c r="D6" s="11" t="s">
        <v>21</v>
      </c>
      <c r="E6" s="8" t="s">
        <v>62</v>
      </c>
      <c r="F6" s="9" t="s">
        <v>14</v>
      </c>
      <c r="G6" s="9" t="s">
        <v>13</v>
      </c>
      <c r="H6" s="9" t="s">
        <v>22</v>
      </c>
      <c r="I6" s="7" t="s">
        <v>18</v>
      </c>
    </row>
    <row r="7" spans="1:9" ht="56.25" x14ac:dyDescent="0.25">
      <c r="A7" s="4">
        <f t="shared" ref="A7:A21" si="0">A6+1</f>
        <v>2</v>
      </c>
      <c r="B7" s="5" t="s">
        <v>12</v>
      </c>
      <c r="C7" s="11" t="s">
        <v>23</v>
      </c>
      <c r="D7" s="11" t="s">
        <v>24</v>
      </c>
      <c r="E7" s="8">
        <v>45397</v>
      </c>
      <c r="F7" s="9" t="s">
        <v>19</v>
      </c>
      <c r="G7" s="9" t="s">
        <v>13</v>
      </c>
      <c r="H7" s="9" t="s">
        <v>25</v>
      </c>
      <c r="I7" s="7" t="s">
        <v>26</v>
      </c>
    </row>
    <row r="8" spans="1:9" ht="93.75" x14ac:dyDescent="0.25">
      <c r="A8" s="4">
        <f t="shared" si="0"/>
        <v>3</v>
      </c>
      <c r="B8" s="5" t="s">
        <v>12</v>
      </c>
      <c r="C8" s="11" t="s">
        <v>27</v>
      </c>
      <c r="D8" s="11" t="s">
        <v>28</v>
      </c>
      <c r="E8" s="8">
        <v>45398</v>
      </c>
      <c r="F8" s="9" t="s">
        <v>19</v>
      </c>
      <c r="G8" s="9" t="s">
        <v>13</v>
      </c>
      <c r="H8" s="9" t="s">
        <v>29</v>
      </c>
      <c r="I8" s="7" t="s">
        <v>66</v>
      </c>
    </row>
    <row r="9" spans="1:9" ht="123.75" customHeight="1" x14ac:dyDescent="0.25">
      <c r="A9" s="4">
        <f t="shared" si="0"/>
        <v>4</v>
      </c>
      <c r="B9" s="5" t="s">
        <v>12</v>
      </c>
      <c r="C9" s="11" t="s">
        <v>30</v>
      </c>
      <c r="D9" s="11" t="s">
        <v>31</v>
      </c>
      <c r="E9" s="8">
        <v>45398</v>
      </c>
      <c r="F9" s="9" t="s">
        <v>19</v>
      </c>
      <c r="G9" s="9" t="s">
        <v>13</v>
      </c>
      <c r="H9" s="9" t="s">
        <v>29</v>
      </c>
      <c r="I9" s="13" t="s">
        <v>63</v>
      </c>
    </row>
    <row r="10" spans="1:9" ht="37.5" x14ac:dyDescent="0.25">
      <c r="A10" s="4">
        <f t="shared" si="0"/>
        <v>5</v>
      </c>
      <c r="B10" s="6" t="s">
        <v>12</v>
      </c>
      <c r="C10" s="11" t="s">
        <v>32</v>
      </c>
      <c r="D10" s="11" t="s">
        <v>16</v>
      </c>
      <c r="E10" s="8" t="s">
        <v>64</v>
      </c>
      <c r="F10" s="9" t="s">
        <v>19</v>
      </c>
      <c r="G10" s="9" t="s">
        <v>13</v>
      </c>
      <c r="H10" s="9" t="s">
        <v>33</v>
      </c>
      <c r="I10" s="7" t="s">
        <v>18</v>
      </c>
    </row>
    <row r="11" spans="1:9" ht="37.5" x14ac:dyDescent="0.25">
      <c r="A11" s="4">
        <f t="shared" si="0"/>
        <v>6</v>
      </c>
      <c r="B11" s="6" t="s">
        <v>12</v>
      </c>
      <c r="C11" s="11" t="s">
        <v>34</v>
      </c>
      <c r="D11" s="11" t="s">
        <v>15</v>
      </c>
      <c r="E11" s="8">
        <v>45398</v>
      </c>
      <c r="F11" s="9" t="s">
        <v>14</v>
      </c>
      <c r="G11" s="9" t="s">
        <v>13</v>
      </c>
      <c r="H11" s="9" t="s">
        <v>17</v>
      </c>
      <c r="I11" s="10" t="s">
        <v>35</v>
      </c>
    </row>
    <row r="12" spans="1:9" ht="37.5" x14ac:dyDescent="0.25">
      <c r="A12" s="4">
        <f t="shared" si="0"/>
        <v>7</v>
      </c>
      <c r="B12" s="6" t="s">
        <v>12</v>
      </c>
      <c r="C12" s="11" t="s">
        <v>36</v>
      </c>
      <c r="D12" s="11" t="s">
        <v>15</v>
      </c>
      <c r="E12" s="8">
        <v>45399</v>
      </c>
      <c r="F12" s="9" t="s">
        <v>14</v>
      </c>
      <c r="G12" s="9" t="s">
        <v>13</v>
      </c>
      <c r="H12" s="9" t="s">
        <v>37</v>
      </c>
      <c r="I12" s="7" t="s">
        <v>38</v>
      </c>
    </row>
    <row r="13" spans="1:9" ht="75" x14ac:dyDescent="0.25">
      <c r="A13" s="4">
        <f t="shared" si="0"/>
        <v>8</v>
      </c>
      <c r="B13" s="11" t="s">
        <v>12</v>
      </c>
      <c r="C13" s="11" t="s">
        <v>39</v>
      </c>
      <c r="D13" s="11" t="s">
        <v>40</v>
      </c>
      <c r="E13" s="8">
        <v>45399</v>
      </c>
      <c r="F13" s="9" t="s">
        <v>19</v>
      </c>
      <c r="G13" s="9" t="s">
        <v>13</v>
      </c>
      <c r="H13" s="9" t="s">
        <v>41</v>
      </c>
      <c r="I13" s="7" t="s">
        <v>42</v>
      </c>
    </row>
    <row r="14" spans="1:9" ht="112.5" x14ac:dyDescent="0.25">
      <c r="A14" s="4">
        <f t="shared" si="0"/>
        <v>9</v>
      </c>
      <c r="B14" s="11" t="s">
        <v>12</v>
      </c>
      <c r="C14" s="11" t="s">
        <v>43</v>
      </c>
      <c r="D14" s="11" t="s">
        <v>44</v>
      </c>
      <c r="E14" s="8">
        <v>45399</v>
      </c>
      <c r="F14" s="9" t="s">
        <v>19</v>
      </c>
      <c r="G14" s="9" t="s">
        <v>13</v>
      </c>
      <c r="H14" s="9" t="s">
        <v>37</v>
      </c>
      <c r="I14" s="7" t="s">
        <v>45</v>
      </c>
    </row>
    <row r="15" spans="1:9" ht="37.5" x14ac:dyDescent="0.25">
      <c r="A15" s="4">
        <f t="shared" si="0"/>
        <v>10</v>
      </c>
      <c r="B15" s="11" t="s">
        <v>12</v>
      </c>
      <c r="C15" s="11" t="s">
        <v>46</v>
      </c>
      <c r="D15" s="11" t="s">
        <v>47</v>
      </c>
      <c r="E15" s="8">
        <v>45399</v>
      </c>
      <c r="F15" s="9" t="s">
        <v>48</v>
      </c>
      <c r="G15" s="9" t="s">
        <v>13</v>
      </c>
      <c r="H15" s="9" t="s">
        <v>49</v>
      </c>
      <c r="I15" s="10" t="s">
        <v>50</v>
      </c>
    </row>
    <row r="16" spans="1:9" ht="37.5" x14ac:dyDescent="0.25">
      <c r="A16" s="4">
        <f t="shared" si="0"/>
        <v>11</v>
      </c>
      <c r="B16" s="11" t="s">
        <v>12</v>
      </c>
      <c r="C16" s="11" t="s">
        <v>51</v>
      </c>
      <c r="D16" s="11" t="s">
        <v>16</v>
      </c>
      <c r="E16" s="8" t="s">
        <v>65</v>
      </c>
      <c r="F16" s="9" t="s">
        <v>19</v>
      </c>
      <c r="G16" s="9" t="s">
        <v>13</v>
      </c>
      <c r="H16" s="9" t="s">
        <v>52</v>
      </c>
      <c r="I16" s="10" t="s">
        <v>53</v>
      </c>
    </row>
    <row r="17" spans="1:13" ht="37.5" x14ac:dyDescent="0.25">
      <c r="A17" s="4">
        <f t="shared" si="0"/>
        <v>12</v>
      </c>
      <c r="B17" s="11" t="s">
        <v>12</v>
      </c>
      <c r="C17" s="11" t="s">
        <v>54</v>
      </c>
      <c r="D17" s="11" t="s">
        <v>15</v>
      </c>
      <c r="E17" s="8">
        <v>45400</v>
      </c>
      <c r="F17" s="9" t="s">
        <v>14</v>
      </c>
      <c r="G17" s="9" t="s">
        <v>13</v>
      </c>
      <c r="H17" s="9" t="s">
        <v>37</v>
      </c>
      <c r="I17" s="7" t="s">
        <v>55</v>
      </c>
    </row>
    <row r="18" spans="1:13" ht="37.5" x14ac:dyDescent="0.25">
      <c r="A18" s="4">
        <f t="shared" si="0"/>
        <v>13</v>
      </c>
      <c r="B18" s="11" t="s">
        <v>12</v>
      </c>
      <c r="C18" s="11" t="s">
        <v>56</v>
      </c>
      <c r="D18" s="11" t="s">
        <v>57</v>
      </c>
      <c r="E18" s="8">
        <v>45401</v>
      </c>
      <c r="F18" s="9" t="s">
        <v>19</v>
      </c>
      <c r="G18" s="9" t="s">
        <v>13</v>
      </c>
      <c r="H18" s="9" t="s">
        <v>58</v>
      </c>
      <c r="I18" s="7" t="s">
        <v>18</v>
      </c>
    </row>
    <row r="19" spans="1:13" ht="37.5" x14ac:dyDescent="0.25">
      <c r="A19" s="4">
        <f t="shared" si="0"/>
        <v>14</v>
      </c>
      <c r="B19" s="11" t="s">
        <v>12</v>
      </c>
      <c r="C19" s="11" t="s">
        <v>59</v>
      </c>
      <c r="D19" s="11" t="s">
        <v>15</v>
      </c>
      <c r="E19" s="8">
        <v>45401</v>
      </c>
      <c r="F19" s="9" t="s">
        <v>14</v>
      </c>
      <c r="G19" s="9" t="s">
        <v>13</v>
      </c>
      <c r="H19" s="9" t="s">
        <v>37</v>
      </c>
      <c r="I19" s="10" t="s">
        <v>60</v>
      </c>
    </row>
    <row r="20" spans="1:13" s="17" customFormat="1" ht="56.25" x14ac:dyDescent="0.25">
      <c r="A20" s="25">
        <f t="shared" si="0"/>
        <v>15</v>
      </c>
      <c r="B20" s="22" t="s">
        <v>67</v>
      </c>
      <c r="C20" s="22" t="s">
        <v>68</v>
      </c>
      <c r="D20" s="22" t="s">
        <v>69</v>
      </c>
      <c r="E20" s="14">
        <v>45397</v>
      </c>
      <c r="F20" s="15" t="s">
        <v>70</v>
      </c>
      <c r="G20" s="20" t="s">
        <v>71</v>
      </c>
      <c r="H20" s="20" t="s">
        <v>72</v>
      </c>
      <c r="I20" s="21" t="s">
        <v>73</v>
      </c>
      <c r="J20" s="16"/>
      <c r="K20" s="12"/>
      <c r="L20" s="12"/>
      <c r="M20" s="12"/>
    </row>
    <row r="21" spans="1:13" s="19" customFormat="1" ht="54" customHeight="1" x14ac:dyDescent="0.25">
      <c r="A21" s="26"/>
      <c r="B21" s="22"/>
      <c r="C21" s="22"/>
      <c r="D21" s="22"/>
      <c r="E21" s="14">
        <v>45401</v>
      </c>
      <c r="F21" s="15" t="s">
        <v>74</v>
      </c>
      <c r="G21" s="20"/>
      <c r="H21" s="20"/>
      <c r="I21" s="21"/>
      <c r="J21" s="18"/>
      <c r="K21" s="4"/>
      <c r="L21" s="4"/>
      <c r="M21" s="4"/>
    </row>
  </sheetData>
  <mergeCells count="14">
    <mergeCell ref="A20:A21"/>
    <mergeCell ref="B2:I2"/>
    <mergeCell ref="G4:I4"/>
    <mergeCell ref="A4:A5"/>
    <mergeCell ref="B4:B5"/>
    <mergeCell ref="C4:C5"/>
    <mergeCell ref="D4:D5"/>
    <mergeCell ref="E4:F4"/>
    <mergeCell ref="H20:H21"/>
    <mergeCell ref="I20:I21"/>
    <mergeCell ref="B20:B21"/>
    <mergeCell ref="C20:C21"/>
    <mergeCell ref="D20:D21"/>
    <mergeCell ref="G20:G21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2024-04-09T01:50:47Z</dcterms:modified>
</cp:coreProperties>
</file>