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7" i="1" l="1"/>
  <c r="A18" i="1"/>
  <c r="A19" i="1"/>
  <c r="A20" i="1" s="1"/>
  <c r="A21" i="1" s="1"/>
  <c r="A22" i="1" s="1"/>
  <c r="A23" i="1" s="1"/>
  <c r="A24" i="1" s="1"/>
  <c r="A25" i="1" s="1"/>
  <c r="B17" i="1" l="1"/>
  <c r="B18" i="1"/>
  <c r="B19" i="1"/>
  <c r="B20" i="1"/>
  <c r="B21" i="1"/>
  <c r="B22" i="1"/>
  <c r="B23" i="1"/>
  <c r="B24" i="1"/>
  <c r="B25" i="1"/>
  <c r="B12" i="1" l="1"/>
  <c r="B13" i="1"/>
  <c r="B6" i="1"/>
  <c r="B7" i="1"/>
  <c r="B8" i="1"/>
  <c r="B9" i="1"/>
  <c r="B10" i="1"/>
  <c r="B11" i="1"/>
  <c r="B14" i="1"/>
  <c r="B15" i="1"/>
  <c r="B16" i="1"/>
  <c r="A7" i="1" l="1"/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<sst xmlns="http://schemas.openxmlformats.org/spreadsheetml/2006/main" count="135" uniqueCount="87">
  <si>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</si>
  <si>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</si>
  <si>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</si>
  <si>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</si>
  <si>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</si>
  <si>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</si>
  <si>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</si>
  <si>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</si>
  <si>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</si>
  <si>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</si>
  <si>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</si>
  <si>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</si>
  <si>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</si>
  <si>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 xml:space="preserve">ВЛ-0,4кВ ф.1 ТП-420 </t>
  </si>
  <si>
    <t>для доливки масла в Т</t>
  </si>
  <si>
    <t>для подрезки крон деревьев</t>
  </si>
  <si>
    <t>для монтажа СИП</t>
  </si>
  <si>
    <t>Советский район</t>
  </si>
  <si>
    <t>Октябрьский район</t>
  </si>
  <si>
    <t>Железнодорожный район</t>
  </si>
  <si>
    <t xml:space="preserve"> 13-00 - 17-00</t>
  </si>
  <si>
    <t xml:space="preserve"> 09-00 - 17-00 </t>
  </si>
  <si>
    <t xml:space="preserve"> 09-00 - 17-00</t>
  </si>
  <si>
    <t xml:space="preserve"> 10-00 - 17-00 </t>
  </si>
  <si>
    <t xml:space="preserve"> 10-00 - 17-00</t>
  </si>
  <si>
    <t>ВЛ-6 кВ ф.14 РП-9</t>
  </si>
  <si>
    <t>для замены провода</t>
  </si>
  <si>
    <t>ул.3-я Транспортная, 35 ИП Черкизова</t>
  </si>
  <si>
    <t>СНТ 20 лет Победы.</t>
  </si>
  <si>
    <t>РУ-10кВ ТП-387</t>
  </si>
  <si>
    <t xml:space="preserve">
- ул. Селенгинская 1 - 23 , ул. Селенгинская 25 – 35, ул. Окинская 17 - 21 , ул. Окинская 25 - 31, ул. Окинская 37 - 43, ул. Окинская 47 - 49), ул. Окинская 55 - 57, ул. Окинская 61 - 65, ул. Окинская 69, ул. Окинская 75, ул. Окинская 79 - 81, ул.Окинская 23.
</t>
  </si>
  <si>
    <t>ВЛ-10кВ ф.9 РП-30</t>
  </si>
  <si>
    <t xml:space="preserve">  для демонтажа ТП-2018/1</t>
  </si>
  <si>
    <t xml:space="preserve">
- ул. Комарова 15Б-100, ул. Ольховая 2-72, п. Зеленый 49, ул. Лучистая 12-83, ул. Седова, ул. Кошевого, кол. Сад Пионер-2, ул. Тюленина, ул. Смирнова, ул. Земнухова, ул. Громовой, скважина пос. Зеленый МУП «Водоканал», производственная база ООО Байкал Экспорт, ул. Гавань, меб. Фабрика «Постулат», ГСМ «Авиалинии», кир. Завод (пос.Площадка), школа №23, скважина МУП «Водоканал» по ул. Авиационной, ул. Сперанского, ул. Авиационная, Амбулатория по ул. Авиационная, ул. Верхнеудинская, ул. Таганская, ул. Школьная, ул. Железнодорожников, ДНТ Молодежное , Котельная  школы №23, СНТ Гавань.
</t>
  </si>
  <si>
    <t>ВЛ-0,4кВ ф.1 ТП-1029</t>
  </si>
  <si>
    <t>для замены вводов, демонтаж оборудования</t>
  </si>
  <si>
    <t xml:space="preserve">
- п. Забайкальский ул. Васильковая 1-24,24а, ул. Ромашковая 1-46,1а.
</t>
  </si>
  <si>
    <t xml:space="preserve">ВЛ-6 кВ ф.3 ПС ЛВРЗ </t>
  </si>
  <si>
    <t>для демонтажа ТП-135/1</t>
  </si>
  <si>
    <t>ул.Моховая, ул.Кирпичная , ул.Тропинина, ул. Рокосовского, ул.Шаляпина, ул.Волочаевская, Мебельное предприятие, Торговая база ООО "СлаТа" (ТД "Смок"), ООО «Полянка»</t>
  </si>
  <si>
    <t>РУ-0,4кВ,1Т,2Т от ТП-1615</t>
  </si>
  <si>
    <t>для технического обслуживания</t>
  </si>
  <si>
    <t xml:space="preserve">  ул. Ленина,39(ТЦ "Форум").</t>
  </si>
  <si>
    <t>ВЛ-6 кВ ф.14 РП-9 (ТП-2596)</t>
  </si>
  <si>
    <t xml:space="preserve"> для замены провода</t>
  </si>
  <si>
    <t>РУ-0,4кВ от ТП- 236</t>
  </si>
  <si>
    <t xml:space="preserve"> ул. Амагаева 65-158, ул. Лысогорская 83-121, пер. Бородинский 4 -45, ул. 8-го Марта 8-35.</t>
  </si>
  <si>
    <t>ВЛ-0,4кВ ф.1,2,3 ТП-2577</t>
  </si>
  <si>
    <t>для монтажа перераспределение нагрузок</t>
  </si>
  <si>
    <t>п. Аршан, ДНТ Градостроитель, ул. Градостроителей, 63-95, ул. Аршанская, 60-176.</t>
  </si>
  <si>
    <t>ВЛ-10 кВ ф.18 от РП-21</t>
  </si>
  <si>
    <t>для замены КЛ-10 кВ ввод в ТП-548</t>
  </si>
  <si>
    <t>Ул. Звенигородская 1-51,101, ул. Дальневосточная 116-150, 150а, ул. Северная 48-154, ул. Барнаульская 107-168, ул. К. Цеткин 100-144, ул. Р. Люксембург 72-123, ул. Манская 1-25, ул. Груздева 113, ул. Боевая 12-16, ул. Полковая 3-12, ул. Полковая проезд 1, 2, пер. Барнаульский 1-65, Центр защиты леса по ул. Северная 133, Котельная Центр защиты леса, Котельная по ул. Северная 92 , ООО Роксан, МРОШ "Тэнгэри", ООО Пульс Радио, ОАО МТС.</t>
  </si>
  <si>
    <t>ВЛ-10 кВ ф.2 ПС БВС</t>
  </si>
  <si>
    <t xml:space="preserve"> для замены опор</t>
  </si>
  <si>
    <t xml:space="preserve"> ул. Автотранспортная 2а, 5, 21а, 21, 26а, 38А, ул. Учебная 1а, 1, 2, ул. Дальнегурульбинская 1-17, ул. Гурульбинская 5-22, ул. Светлая 11, ул. Мерецкова, ул. Кабанская, ул. Дорожная, ООО Лукондра, СНТ "Современник", ОАО Бурятгаз.</t>
  </si>
  <si>
    <t>ВЛ-10кВф.4 РП-ЦВМ</t>
  </si>
  <si>
    <t>ул.Дачи Писателей «Верхняя Березовка», ДНТ "Лесное", п/л "Зорька Верхняя Березовка, ИП Норбоев М.Ц.,МРО Духовный центр "Боо мургэл", г. Дрязговитая, сотовые вышки «МТС», «Теле-2», «Мегафон», Метеопост ООО "Бурятрегионавтодор"</t>
  </si>
  <si>
    <t>ВЛ-0,4кВ ф.2 ТП-253</t>
  </si>
  <si>
    <t>для установки опор</t>
  </si>
  <si>
    <t>ул.Серова , ул. Сиреневая, ул. Славы ,</t>
  </si>
  <si>
    <t>РУ- 6/0,4 кВ ТП-2031</t>
  </si>
  <si>
    <t>для ТО</t>
  </si>
  <si>
    <t>ул.Яшина 1-31 не чет.</t>
  </si>
  <si>
    <t>РУ- 6/0,4 кВ ТП-2035, ТП-2033</t>
  </si>
  <si>
    <t>ул.Яшина 20-96.</t>
  </si>
  <si>
    <t xml:space="preserve">РУ- 6/0,4 кВ ТП-2121 </t>
  </si>
  <si>
    <t xml:space="preserve"> ул. Мунгонова ул. Королева, ул. Исаева, ул. Камова, ул. Магистральная.</t>
  </si>
  <si>
    <t>РУ- 6/0,4 кВ ТП-2574</t>
  </si>
  <si>
    <t>ул. Северо - Восточная 2 - 99.</t>
  </si>
  <si>
    <t>РУ- 6/0,4 кВ ТП-2181</t>
  </si>
  <si>
    <t>ул. ул.ДНТ "Восточный", ул. Мунгонова,.</t>
  </si>
  <si>
    <t>ВЛ-6кВ Ф.15 ПС Мясокомбинат</t>
  </si>
  <si>
    <t>ул. Крылова 1-17, ул. Пермская 2-47, ул. Тулаева 63-119, ул. Уфимская 1-19, ул. Лебедева 22 – 113, ул. Успенского 1 – 54, ул. Безымянная 1 – 15, ул. Талецкая 1-15, ул. Таёжная 54 – 112, Детприемник по Ул. 502 км 125,  ул.  Ключевская 43 Сад «Энергетик», скважина №5 (Водоканал), СТ «Удинский», СНТ «Вишня», «Вишня-2», ООО "Авторынок" ул. Тулаева 112, ООО Хлебушек, ПГСК №252, ООО "ЛОТОС", ООО Промгражданстрой, АО Сельстроикомплект.</t>
  </si>
  <si>
    <t>Информация о планируемых отключениях в сетях ПО ГЭС, ЦЭС в период с 15  по 19  июля 2024 года</t>
  </si>
  <si>
    <t>15,16,18,19.07.2024</t>
  </si>
  <si>
    <t>г. Улан-Удэ</t>
  </si>
  <si>
    <t xml:space="preserve">   09-00 - 12-00</t>
  </si>
  <si>
    <t xml:space="preserve"> 13-00 - 18-00</t>
  </si>
  <si>
    <t xml:space="preserve"> 9-00 - 17-00</t>
  </si>
  <si>
    <t xml:space="preserve"> 09-00 - 13-00</t>
  </si>
  <si>
    <t xml:space="preserve">  10-00 - 15-00 </t>
  </si>
  <si>
    <t xml:space="preserve">  09-00 - 12-00</t>
  </si>
  <si>
    <t xml:space="preserve">  10-00 - 17-00</t>
  </si>
  <si>
    <t xml:space="preserve"> 10-00 - 19-00</t>
  </si>
  <si>
    <t xml:space="preserve"> 09-00 - 12-00</t>
  </si>
  <si>
    <t xml:space="preserve">  13-00 - 17-00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</si>
</sst>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65" zoomScaleNormal="65" zoomScaleSheetLayoutView="75" zoomScalePageLayoutView="75" workbookViewId="0">
      <selection activeCell="A16" sqref="A16:A25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24.5703125" style="19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4" t="s">
        <v>74</v>
      </c>
      <c r="C2" s="24"/>
      <c r="D2" s="24"/>
      <c r="E2" s="24"/>
      <c r="F2" s="24"/>
      <c r="G2" s="24"/>
      <c r="H2" s="24"/>
      <c r="I2" s="24"/>
    </row>
    <row r="3" spans="1:9" ht="39.75" customHeight="1" x14ac:dyDescent="0.3">
      <c r="E3" s="26" t="s">
        <v>12</v>
      </c>
      <c r="F3" s="26"/>
      <c r="G3" s="26"/>
      <c r="H3" s="26"/>
    </row>
    <row r="4" spans="1:9" ht="36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56.25" x14ac:dyDescent="0.25">
      <c r="A5" s="25"/>
      <c r="B5" s="25"/>
      <c r="C5" s="25"/>
      <c r="D5" s="25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52.5" customHeight="1" x14ac:dyDescent="0.3">
      <c r="A6" s="11">
        <v>1</v>
      </c>
      <c r="B6" s="4" t="str">
        <f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3" t="s">
        <v>25</v>
      </c>
      <c r="D6" s="23" t="s">
        <v>26</v>
      </c>
      <c r="E6" s="18">
        <v>45488</v>
      </c>
      <c r="F6" s="23" t="s">
        <v>24</v>
      </c>
      <c r="G6" s="29" t="s">
        <v>19</v>
      </c>
      <c r="H6" s="23" t="s">
        <v>76</v>
      </c>
      <c r="I6" s="28" t="s">
        <v>27</v>
      </c>
    </row>
    <row r="7" spans="1:9" ht="70.5" customHeight="1" x14ac:dyDescent="0.25">
      <c r="A7" s="14">
        <f>A6+1</f>
        <v>2</v>
      </c>
      <c r="B7" s="4" t="str">
        <f t="shared" ref="B7:B25" si="0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3" t="s">
        <v>13</v>
      </c>
      <c r="D7" s="23" t="s">
        <v>16</v>
      </c>
      <c r="E7" s="18">
        <v>45488</v>
      </c>
      <c r="F7" s="23" t="s">
        <v>24</v>
      </c>
      <c r="G7" s="17" t="s">
        <v>17</v>
      </c>
      <c r="H7" s="23" t="s">
        <v>76</v>
      </c>
      <c r="I7" s="28" t="s">
        <v>28</v>
      </c>
    </row>
    <row r="8" spans="1:9" s="13" customFormat="1" ht="94.5" customHeight="1" x14ac:dyDescent="0.25">
      <c r="A8" s="15">
        <f t="shared" ref="A8:A25" si="1">A7+1</f>
        <v>3</v>
      </c>
      <c r="B8" s="4" t="str">
        <f t="shared" si="0"/>
        <v>ПО ГЭС, Советский РЭС</v>
      </c>
      <c r="C8" s="23" t="s">
        <v>29</v>
      </c>
      <c r="D8" s="23" t="s">
        <v>14</v>
      </c>
      <c r="E8" s="18">
        <v>45488</v>
      </c>
      <c r="F8" s="23" t="s">
        <v>77</v>
      </c>
      <c r="G8" s="17" t="s">
        <v>17</v>
      </c>
      <c r="H8" s="23" t="s">
        <v>76</v>
      </c>
      <c r="I8" s="28" t="s">
        <v>30</v>
      </c>
    </row>
    <row r="9" spans="1:9" ht="192.75" customHeight="1" x14ac:dyDescent="0.25">
      <c r="A9" s="16">
        <f t="shared" si="1"/>
        <v>4</v>
      </c>
      <c r="B9" s="4" t="str">
        <f t="shared" si="0"/>
        <v>ПО ГЭС, Железнодорожный РЭС</v>
      </c>
      <c r="C9" s="23" t="s">
        <v>31</v>
      </c>
      <c r="D9" s="27" t="s">
        <v>32</v>
      </c>
      <c r="E9" s="18">
        <v>45488</v>
      </c>
      <c r="F9" s="23" t="s">
        <v>78</v>
      </c>
      <c r="G9" s="29" t="s">
        <v>19</v>
      </c>
      <c r="H9" s="23" t="s">
        <v>76</v>
      </c>
      <c r="I9" s="28" t="s">
        <v>33</v>
      </c>
    </row>
    <row r="10" spans="1:9" ht="39.75" customHeight="1" x14ac:dyDescent="0.25">
      <c r="A10" s="16">
        <f t="shared" si="1"/>
        <v>5</v>
      </c>
      <c r="B10" s="4" t="str">
        <f t="shared" si="0"/>
        <v>ПО ГЭС, Октябрьский РЭС</v>
      </c>
      <c r="C10" s="23" t="s">
        <v>34</v>
      </c>
      <c r="D10" s="23" t="s">
        <v>35</v>
      </c>
      <c r="E10" s="18" t="s">
        <v>75</v>
      </c>
      <c r="F10" s="23" t="s">
        <v>79</v>
      </c>
      <c r="G10" s="17" t="s">
        <v>18</v>
      </c>
      <c r="H10" s="23" t="s">
        <v>76</v>
      </c>
      <c r="I10" s="28" t="s">
        <v>36</v>
      </c>
    </row>
    <row r="11" spans="1:9" ht="56.25" x14ac:dyDescent="0.25">
      <c r="A11" s="20">
        <f t="shared" si="1"/>
        <v>6</v>
      </c>
      <c r="B11" s="4" t="str">
        <f t="shared" si="0"/>
        <v>ПО ГЭС, Железнодорожный РЭС</v>
      </c>
      <c r="C11" s="23" t="s">
        <v>37</v>
      </c>
      <c r="D11" s="23" t="s">
        <v>38</v>
      </c>
      <c r="E11" s="18">
        <v>45488</v>
      </c>
      <c r="F11" s="23" t="s">
        <v>80</v>
      </c>
      <c r="G11" s="29" t="s">
        <v>19</v>
      </c>
      <c r="H11" s="23" t="s">
        <v>76</v>
      </c>
      <c r="I11" s="28" t="s">
        <v>39</v>
      </c>
    </row>
    <row r="12" spans="1:9" ht="37.5" x14ac:dyDescent="0.25">
      <c r="A12" s="21">
        <f t="shared" si="1"/>
        <v>7</v>
      </c>
      <c r="B12" s="4" t="str">
        <f t="shared" si="0"/>
        <v>ПО ГЭС, Советский РЭС</v>
      </c>
      <c r="C12" s="23" t="s">
        <v>40</v>
      </c>
      <c r="D12" s="23" t="s">
        <v>41</v>
      </c>
      <c r="E12" s="18">
        <v>45489</v>
      </c>
      <c r="F12" s="23" t="s">
        <v>81</v>
      </c>
      <c r="G12" s="17" t="s">
        <v>17</v>
      </c>
      <c r="H12" s="23" t="s">
        <v>76</v>
      </c>
      <c r="I12" s="28" t="s">
        <v>42</v>
      </c>
    </row>
    <row r="13" spans="1:9" ht="37.5" x14ac:dyDescent="0.25">
      <c r="A13" s="21">
        <f t="shared" si="1"/>
        <v>8</v>
      </c>
      <c r="B13" s="4" t="str">
        <f t="shared" si="0"/>
        <v>ПО ГЭС, Железнодорожный РЭС</v>
      </c>
      <c r="C13" s="23" t="s">
        <v>43</v>
      </c>
      <c r="D13" s="23" t="s">
        <v>44</v>
      </c>
      <c r="E13" s="18">
        <v>45489</v>
      </c>
      <c r="F13" s="23" t="s">
        <v>23</v>
      </c>
      <c r="G13" s="29" t="s">
        <v>19</v>
      </c>
      <c r="H13" s="23" t="s">
        <v>76</v>
      </c>
      <c r="I13" s="28" t="s">
        <v>27</v>
      </c>
    </row>
    <row r="14" spans="1:9" ht="37.5" x14ac:dyDescent="0.25">
      <c r="A14" s="22">
        <f t="shared" si="1"/>
        <v>9</v>
      </c>
      <c r="B14" s="4" t="str">
        <f t="shared" si="0"/>
        <v>ПО ГЭС, Советский РЭС</v>
      </c>
      <c r="C14" s="23" t="s">
        <v>45</v>
      </c>
      <c r="D14" s="23" t="s">
        <v>41</v>
      </c>
      <c r="E14" s="18">
        <v>45489</v>
      </c>
      <c r="F14" s="23" t="s">
        <v>82</v>
      </c>
      <c r="G14" s="17" t="s">
        <v>17</v>
      </c>
      <c r="H14" s="23" t="s">
        <v>76</v>
      </c>
      <c r="I14" s="28" t="s">
        <v>46</v>
      </c>
    </row>
    <row r="15" spans="1:9" ht="56.25" x14ac:dyDescent="0.25">
      <c r="A15" s="22">
        <f t="shared" si="1"/>
        <v>10</v>
      </c>
      <c r="B15" s="4" t="str">
        <f t="shared" si="0"/>
        <v>ПО ГЭС, Железнодорожный РЭС</v>
      </c>
      <c r="C15" s="23" t="s">
        <v>47</v>
      </c>
      <c r="D15" s="23" t="s">
        <v>48</v>
      </c>
      <c r="E15" s="18">
        <v>45489</v>
      </c>
      <c r="F15" s="23" t="s">
        <v>83</v>
      </c>
      <c r="G15" s="29" t="s">
        <v>19</v>
      </c>
      <c r="H15" s="23" t="s">
        <v>76</v>
      </c>
      <c r="I15" s="28" t="s">
        <v>49</v>
      </c>
    </row>
    <row r="16" spans="1:9" ht="131.25" x14ac:dyDescent="0.25">
      <c r="A16" s="22">
        <f t="shared" si="1"/>
        <v>11</v>
      </c>
      <c r="B16" s="4" t="str">
        <f t="shared" si="0"/>
        <v>ПО ГЭС, Октябрьский РЭС</v>
      </c>
      <c r="C16" s="23" t="s">
        <v>50</v>
      </c>
      <c r="D16" s="23" t="s">
        <v>51</v>
      </c>
      <c r="E16" s="18">
        <v>45489</v>
      </c>
      <c r="F16" s="23" t="s">
        <v>22</v>
      </c>
      <c r="G16" s="17" t="s">
        <v>18</v>
      </c>
      <c r="H16" s="23" t="s">
        <v>76</v>
      </c>
      <c r="I16" s="28" t="s">
        <v>52</v>
      </c>
    </row>
    <row r="17" spans="1:9" ht="75" x14ac:dyDescent="0.25">
      <c r="A17" s="23">
        <f t="shared" si="1"/>
        <v>12</v>
      </c>
      <c r="B17" s="4" t="str">
        <f t="shared" si="0"/>
        <v>ПО ГЭС, Советский РЭС</v>
      </c>
      <c r="C17" s="23" t="s">
        <v>53</v>
      </c>
      <c r="D17" s="23" t="s">
        <v>54</v>
      </c>
      <c r="E17" s="18">
        <v>45491</v>
      </c>
      <c r="F17" s="23" t="s">
        <v>84</v>
      </c>
      <c r="G17" s="17" t="s">
        <v>17</v>
      </c>
      <c r="H17" s="23" t="s">
        <v>76</v>
      </c>
      <c r="I17" s="28" t="s">
        <v>55</v>
      </c>
    </row>
    <row r="18" spans="1:9" ht="75" x14ac:dyDescent="0.25">
      <c r="A18" s="23">
        <f t="shared" si="1"/>
        <v>13</v>
      </c>
      <c r="B18" s="4" t="str">
        <f t="shared" si="0"/>
        <v>ПО ГЭС, Железнодорожный РЭС</v>
      </c>
      <c r="C18" s="23" t="s">
        <v>56</v>
      </c>
      <c r="D18" s="23" t="s">
        <v>54</v>
      </c>
      <c r="E18" s="18">
        <v>45491</v>
      </c>
      <c r="F18" s="23" t="s">
        <v>79</v>
      </c>
      <c r="G18" s="29" t="s">
        <v>19</v>
      </c>
      <c r="H18" s="23" t="s">
        <v>76</v>
      </c>
      <c r="I18" s="28" t="s">
        <v>57</v>
      </c>
    </row>
    <row r="19" spans="1:9" ht="37.5" x14ac:dyDescent="0.25">
      <c r="A19" s="23">
        <f t="shared" si="1"/>
        <v>14</v>
      </c>
      <c r="B19" s="4" t="str">
        <f t="shared" si="0"/>
        <v>ПО ГЭС, Железнодорожный РЭС</v>
      </c>
      <c r="C19" s="23" t="s">
        <v>58</v>
      </c>
      <c r="D19" s="23" t="s">
        <v>59</v>
      </c>
      <c r="E19" s="18">
        <v>45492</v>
      </c>
      <c r="F19" s="23" t="s">
        <v>23</v>
      </c>
      <c r="G19" s="29" t="s">
        <v>19</v>
      </c>
      <c r="H19" s="23" t="s">
        <v>76</v>
      </c>
      <c r="I19" s="28" t="s">
        <v>60</v>
      </c>
    </row>
    <row r="20" spans="1:9" ht="37.5" x14ac:dyDescent="0.25">
      <c r="A20" s="23">
        <f t="shared" si="1"/>
        <v>15</v>
      </c>
      <c r="B20" s="4" t="str">
        <f t="shared" si="0"/>
        <v>ПО ГЭС, Железнодорожный РЭС</v>
      </c>
      <c r="C20" s="23" t="s">
        <v>61</v>
      </c>
      <c r="D20" s="23" t="s">
        <v>62</v>
      </c>
      <c r="E20" s="18">
        <v>45492</v>
      </c>
      <c r="F20" s="23" t="s">
        <v>85</v>
      </c>
      <c r="G20" s="29" t="s">
        <v>19</v>
      </c>
      <c r="H20" s="23" t="s">
        <v>76</v>
      </c>
      <c r="I20" s="28" t="s">
        <v>63</v>
      </c>
    </row>
    <row r="21" spans="1:9" ht="37.5" x14ac:dyDescent="0.25">
      <c r="A21" s="23">
        <f t="shared" si="1"/>
        <v>16</v>
      </c>
      <c r="B21" s="4" t="str">
        <f t="shared" si="0"/>
        <v>ПО ГЭС, Железнодорожный РЭС</v>
      </c>
      <c r="C21" s="23" t="s">
        <v>64</v>
      </c>
      <c r="D21" s="23" t="s">
        <v>62</v>
      </c>
      <c r="E21" s="18">
        <v>45492</v>
      </c>
      <c r="F21" s="23" t="s">
        <v>82</v>
      </c>
      <c r="G21" s="29" t="s">
        <v>19</v>
      </c>
      <c r="H21" s="23" t="s">
        <v>76</v>
      </c>
      <c r="I21" s="28" t="s">
        <v>65</v>
      </c>
    </row>
    <row r="22" spans="1:9" ht="37.5" x14ac:dyDescent="0.25">
      <c r="A22" s="23">
        <f t="shared" si="1"/>
        <v>17</v>
      </c>
      <c r="B22" s="4" t="str">
        <f t="shared" si="0"/>
        <v>ПО ГЭС, Железнодорожный РЭС</v>
      </c>
      <c r="C22" s="23" t="s">
        <v>66</v>
      </c>
      <c r="D22" s="23" t="s">
        <v>62</v>
      </c>
      <c r="E22" s="18">
        <v>45492</v>
      </c>
      <c r="F22" s="23" t="s">
        <v>20</v>
      </c>
      <c r="G22" s="29" t="s">
        <v>19</v>
      </c>
      <c r="H22" s="23" t="s">
        <v>76</v>
      </c>
      <c r="I22" s="28" t="s">
        <v>67</v>
      </c>
    </row>
    <row r="23" spans="1:9" ht="37.5" x14ac:dyDescent="0.25">
      <c r="A23" s="23">
        <f t="shared" si="1"/>
        <v>18</v>
      </c>
      <c r="B23" s="4" t="str">
        <f t="shared" si="0"/>
        <v>ПО ГЭС, Железнодорожный РЭС</v>
      </c>
      <c r="C23" s="23" t="s">
        <v>68</v>
      </c>
      <c r="D23" s="23" t="s">
        <v>62</v>
      </c>
      <c r="E23" s="18">
        <v>45492</v>
      </c>
      <c r="F23" s="23" t="s">
        <v>86</v>
      </c>
      <c r="G23" s="29" t="s">
        <v>19</v>
      </c>
      <c r="H23" s="23" t="s">
        <v>76</v>
      </c>
      <c r="I23" s="28" t="s">
        <v>69</v>
      </c>
    </row>
    <row r="24" spans="1:9" ht="37.5" x14ac:dyDescent="0.25">
      <c r="A24" s="23">
        <f t="shared" si="1"/>
        <v>19</v>
      </c>
      <c r="B24" s="4" t="str">
        <f t="shared" si="0"/>
        <v>ПО ГЭС, Железнодорожный РЭС</v>
      </c>
      <c r="C24" s="23" t="s">
        <v>70</v>
      </c>
      <c r="D24" s="23" t="s">
        <v>62</v>
      </c>
      <c r="E24" s="18">
        <v>45492</v>
      </c>
      <c r="F24" s="23" t="s">
        <v>20</v>
      </c>
      <c r="G24" s="29" t="s">
        <v>19</v>
      </c>
      <c r="H24" s="23" t="s">
        <v>76</v>
      </c>
      <c r="I24" s="28" t="s">
        <v>71</v>
      </c>
    </row>
    <row r="25" spans="1:9" ht="131.25" x14ac:dyDescent="0.25">
      <c r="A25" s="23">
        <f t="shared" si="1"/>
        <v>20</v>
      </c>
      <c r="B25" s="4" t="str">
        <f t="shared" si="0"/>
        <v>ПО ГЭС, Октябрьский РЭС</v>
      </c>
      <c r="C25" s="23" t="s">
        <v>72</v>
      </c>
      <c r="D25" s="23" t="s">
        <v>15</v>
      </c>
      <c r="E25" s="18">
        <v>45492</v>
      </c>
      <c r="F25" s="23" t="s">
        <v>21</v>
      </c>
      <c r="G25" s="17" t="s">
        <v>18</v>
      </c>
      <c r="H25" s="23" t="s">
        <v>76</v>
      </c>
      <c r="I25" s="28" t="s">
        <v>73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9" priority="50"/>
  </conditionalFormatting>
  <conditionalFormatting sqref="C6">
    <cfRule type="duplicateValues" dxfId="8" priority="238"/>
  </conditionalFormatting>
  <conditionalFormatting sqref="C6:C11">
    <cfRule type="duplicateValues" dxfId="7" priority="342"/>
  </conditionalFormatting>
  <conditionalFormatting sqref="C6:C7">
    <cfRule type="duplicateValues" dxfId="6" priority="419"/>
    <cfRule type="duplicateValues" dxfId="5" priority="420"/>
  </conditionalFormatting>
  <conditionalFormatting sqref="C6:C10">
    <cfRule type="duplicateValues" dxfId="4" priority="423"/>
  </conditionalFormatting>
  <conditionalFormatting sqref="C6:C13">
    <cfRule type="duplicateValues" dxfId="3" priority="451"/>
  </conditionalFormatting>
  <conditionalFormatting sqref="C6:C14">
    <cfRule type="duplicateValues" dxfId="2" priority="455"/>
  </conditionalFormatting>
  <conditionalFormatting sqref="C6:C16">
    <cfRule type="duplicateValues" dxfId="1" priority="457"/>
  </conditionalFormatting>
  <conditionalFormatting sqref="C6:C25">
    <cfRule type="duplicateValues" dxfId="0" priority="46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2024-07-08T03:06:30Z</dcterms:modified>
</cp:coreProperties>
</file>