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21. Отдел ограничений\! Сведения для размещения уведомлений на сайте\2025г\апрель 2025г\ГО\14.04.2025г\"/>
    </mc:Choice>
  </mc:AlternateContent>
  <bookViews>
    <workbookView xWindow="0" yWindow="0" windowWidth="28800" windowHeight="11835"/>
  </bookViews>
  <sheets>
    <sheet name="Реестр 14.04.2025" sheetId="1" r:id="rId1"/>
  </sheets>
  <definedNames>
    <definedName name="_xlnm._FilterDatabase" localSheetId="0" hidden="1">'Реестр 14.04.2025'!$A$4:$F$4</definedName>
    <definedName name="_xlnm.Print_Area" localSheetId="0">'Реестр 14.04.2025'!$A$1:$F$24</definedName>
  </definedNames>
  <calcPr calcId="152511" refMode="R1C1"/>
</workbook>
</file>

<file path=xl/calcChain.xml><?xml version="1.0" encoding="utf-8"?>
<calcChain xmlns="http://schemas.openxmlformats.org/spreadsheetml/2006/main">
  <c r="D23" i="1" l="1"/>
  <c r="D20" i="1"/>
  <c r="D17" i="1"/>
</calcChain>
</file>

<file path=xl/sharedStrings.xml><?xml version="1.0" encoding="utf-8"?>
<sst xmlns="http://schemas.openxmlformats.org/spreadsheetml/2006/main" count="44" uniqueCount="44">
  <si>
    <t>№</t>
  </si>
  <si>
    <t>Адрес</t>
  </si>
  <si>
    <t>Дата уведомления</t>
  </si>
  <si>
    <t>Номер ЛС</t>
  </si>
  <si>
    <t>Задолженность, руб.</t>
  </si>
  <si>
    <t>Дата планируемого отключения</t>
  </si>
  <si>
    <t>670031, Бурятия Респ, Улан-Удэ г, Карла Маркса б-р, дом № 1, кв 34</t>
  </si>
  <si>
    <t>19 794,00</t>
  </si>
  <si>
    <t>670031, Бурятия Респ, Улан-Удэ г, Карла Маркса б-р, дом № 1, кв 50</t>
  </si>
  <si>
    <t>7 037,11</t>
  </si>
  <si>
    <t>670033, Бурятия Респ, Улан-Удэ г, 148В мкр., дом 8/2, кв 130</t>
  </si>
  <si>
    <t>19 993,14</t>
  </si>
  <si>
    <t>670047, Бурятия Респ, Улан-Удэ г, Черкасский пер, дом № 7А, кв 1</t>
  </si>
  <si>
    <t>111 340,08</t>
  </si>
  <si>
    <t>670013, Бурятия Респ, Улан-Удэ г, Бограда ул, дом № 56, кв 5</t>
  </si>
  <si>
    <t>12 315,61</t>
  </si>
  <si>
    <t>670013, Бурятия Респ, Улан-Удэ г, Бограда ул, дом № 61, кв 18</t>
  </si>
  <si>
    <t>41 088,96</t>
  </si>
  <si>
    <t>Бурятия Респ,,Улан-Удэ г,,Волочаевская ул, дом № 7,, кв 0</t>
  </si>
  <si>
    <t>11 274,86</t>
  </si>
  <si>
    <t>670013, Бурятия Респ, Улан-Удэ г, Волочаевская ул, дом № 29, кв 3</t>
  </si>
  <si>
    <t>34 365,73</t>
  </si>
  <si>
    <t>670047, Бурятия Респ, Улан-Удэ г, Груздева ул, дом № 42А, кв 17</t>
  </si>
  <si>
    <t>8 701,77</t>
  </si>
  <si>
    <t>Бурятия Респ,,Улан-Удэ г,,Дивногорская ул, дом № 2,, кв 0</t>
  </si>
  <si>
    <t>29 590,23</t>
  </si>
  <si>
    <t>670013, Бурятия Респ, Улан-Удэ г, Ключевская ул, дом № 31, кв 23 а</t>
  </si>
  <si>
    <t>9 057,69</t>
  </si>
  <si>
    <t>670013, Бурятия Респ, Улан-Удэ г, Ключевская ул, дом № 35, кв 59</t>
  </si>
  <si>
    <t>6 237,01</t>
  </si>
  <si>
    <t>670004, Бурятия Респ, Улан-Удэ г, Томская ул, дом 21, кв 0</t>
  </si>
  <si>
    <t>670013, Бурятия Респ, Улан-Удэ г, Лебедева ул, дом № 13А, кв 103</t>
  </si>
  <si>
    <t>5 114,05</t>
  </si>
  <si>
    <t>Бурятия Респ,,Улан-Удэ г,,Славянская ул, дом № 5,, кв 0</t>
  </si>
  <si>
    <t>9 079,21</t>
  </si>
  <si>
    <t>Бурятия Респ,,Улан-Удэ г,Забайкальский п,45-й кв-л, дом № 9А,, кв 0</t>
  </si>
  <si>
    <t>670013, Бурятия Респ, Улан-Удэ г, Волочаевская 30 ул, дом № 154,  2</t>
  </si>
  <si>
    <t>21 501,89</t>
  </si>
  <si>
    <t>670013, Бурятия Респ, Улан-Удэ г, Волочаевская 30 ул, дом № 69,  2</t>
  </si>
  <si>
    <t>35 363,48</t>
  </si>
  <si>
    <t>670033, Бурятия Респ, Улан-Удэ г, Свободная ул, дом 20,  0</t>
  </si>
  <si>
    <t>Предупреждение (уведомление) об ограничении/приостановлении предоставления коммунальной услуги от 14 апреля 2025 года.</t>
  </si>
  <si>
    <r>
      <t>АО "Читаэнергосбыт" уведомляет, что по состоянию на 14</t>
    </r>
    <r>
      <rPr>
        <u/>
        <sz val="12"/>
        <rFont val="Times New Roman"/>
        <family val="1"/>
        <charset val="204"/>
      </rPr>
      <t xml:space="preserve"> апреля 2025 года</t>
    </r>
    <r>
      <rPr>
        <sz val="12"/>
        <rFont val="Times New Roman"/>
        <family val="1"/>
        <charset val="204"/>
      </rPr>
      <t xml:space="preserve"> потребителем(-ями) коммунальных услуг по указанному(-ым) в реестре адресу(-ам), нарушены Правила предоставления коммунальных услуг собственникам и пользователям помещений в многоквартирных домах и жилых домов, утверждённые Постановлением Правительства РФ №354 от 06.05.2011г. (далее Правила), в части оплаты за потреблённую электрическую энергию, что привело к образованию задолженности перед АО "Читаэнергосбыт". Размер задолженности - указан в реестре. Задолженность по оплате коммунальной услуги по электроснабжению превышает сумму 2 месячных размеров платы за коммунальную услугу, исчисленных исходя из соответствующих нормативовов потребления коммунальных услуг и тарифов, действующих на день ограничения предоставления коммунальной услуги.
АО "Читаэнергосбыт" просит Вас оплатить задолженность за потреблённую электрическую энергию в течение 20 дней со дня опубликования настоящего предупреждения (уведомления) на сайте. При невыполнении требований оплаты задолженности за потреблённую электрическую энергию, указанную в данном уведомлении и ввиду отсутствия технической возможности введения частичного ограничения, подача электрической энергии будет полностью приостановлена               15</t>
    </r>
    <r>
      <rPr>
        <u/>
        <sz val="12"/>
        <rFont val="Times New Roman"/>
        <family val="1"/>
        <charset val="204"/>
      </rPr>
      <t xml:space="preserve"> мая 2025 года</t>
    </r>
    <r>
      <rPr>
        <sz val="12"/>
        <rFont val="Times New Roman"/>
        <family val="1"/>
        <charset val="204"/>
      </rPr>
      <t xml:space="preserve"> .
Дополнительно, сообщаем Вам, что возобновление предоставления энергоснабжения будет произведено в соответствии с п. 120, 121 Правил, в т.ч. после оплаты расходов исполнителя по введению ограничения, приостановлению и возобновлению предоставления коммунальной услуги. 
В случае неуплаты задолженности в установленный срок долг будет взыскан в судебном порядке с возможным применением мер принудительного характера, предусмотренных ФЗ «Об исполнительном производстве» №229-ФЗ от 02.10.2007г., в том числе ареста и изъятия имущества для реализации в счет погашения задолженности, ограничения выезда за пределы РФ.
Справки по адресу: 670047, РБ, г. Улан-Удэ, ул. Сахъяновой д.9В.
Режим работы: с 08:00 до 17:15. С 08:00 до 16:00 пятница. Обеденный перерыв с 12:00 до 13:00. Выходные: суббота, воскресенье
Контактные телефоны:
Справочная служба: 8 (8007004575)</t>
    </r>
  </si>
  <si>
    <t>Дата публикации на сайте: 14 апреля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</si>
</sst>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 applyFill="0" applyProtection="0"/>
    <xf numFmtId="0" fontId="6" fillId="0" borderId="0"/>
    <xf numFmtId="0" fontId="2" fillId="0" borderId="0" applyFill="0" applyProtection="0"/>
    <xf numFmtId="0" fontId="2" fillId="0" borderId="0" applyFill="0" applyProtection="0"/>
    <xf numFmtId="0" fontId="1" fillId="0" borderId="0"/>
  </cellStyleXfs>
  <cellXfs count="19">
    <xf numFmtId="0" fontId="0" fillId="0" borderId="0" xfId="0" applyFill="1" applyProtection="1"/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left" vertical="top"/>
    </xf>
    <xf numFmtId="0" fontId="4" fillId="0" borderId="0" xfId="0" applyFont="1" applyFill="1" applyProtection="1"/>
    <xf numFmtId="0" fontId="4" fillId="2" borderId="0" xfId="0" applyFont="1" applyFill="1" applyProtection="1"/>
    <xf numFmtId="0" fontId="4" fillId="0" borderId="0" xfId="0" applyFont="1" applyFill="1" applyProtection="1"/>
    <xf numFmtId="0" fontId="4" fillId="0" borderId="0" xfId="0" applyFont="1" applyFill="1" applyAlignment="1" applyProtection="1"/>
    <xf numFmtId="0" fontId="4" fillId="0" borderId="0" xfId="0" applyFont="1" applyFill="1" applyAlignment="1" applyProtection="1">
      <alignment horizontal="right" vertical="top"/>
    </xf>
    <xf numFmtId="0" fontId="3" fillId="0" borderId="2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vertical="center"/>
    </xf>
    <xf numFmtId="1" fontId="7" fillId="0" borderId="1" xfId="0" applyNumberFormat="1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vertical="center" wrapText="1"/>
    </xf>
    <xf numFmtId="14" fontId="7" fillId="3" borderId="1" xfId="2" applyNumberFormat="1" applyFont="1" applyFill="1" applyBorder="1" applyAlignment="1" applyProtection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Protection="1"/>
    <xf numFmtId="0" fontId="4" fillId="0" borderId="0" xfId="0" applyFont="1" applyFill="1" applyProtection="1"/>
    <xf numFmtId="0" fontId="7" fillId="0" borderId="0" xfId="0" applyFont="1" applyFill="1" applyAlignment="1" applyProtection="1">
      <alignment horizontal="left" vertical="center" wrapText="1"/>
    </xf>
    <xf numFmtId="0" fontId="9" fillId="0" borderId="0" xfId="0" applyFont="1" applyFill="1" applyAlignment="1" applyProtection="1">
      <alignment horizontal="center"/>
    </xf>
  </cellXfs>
  <cellStyles count="5">
    <cellStyle name="Обычный" xfId="0" builtinId="0"/>
    <cellStyle name="Обычный 2" xfId="1"/>
    <cellStyle name="Обычный 3" xfId="2"/>
    <cellStyle name="Обычный 4 2" xfId="3"/>
    <cellStyle name="Обычный 5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showRuler="0" view="pageBreakPreview" topLeftCell="A7" zoomScale="80" zoomScaleNormal="80" zoomScaleSheetLayoutView="80" workbookViewId="0">
      <selection activeCell="H11" sqref="H11"/>
    </sheetView>
  </sheetViews>
  <sheetFormatPr defaultRowHeight="15" x14ac:dyDescent="0.25"/>
  <cols>
    <col min="1" max="1" width="7.42578125" style="4" customWidth="1"/>
    <col min="2" max="2" width="20.5703125" style="4" customWidth="1"/>
    <col min="3" max="3" width="59.5703125" style="4" customWidth="1"/>
    <col min="4" max="4" width="17.7109375" style="7" customWidth="1"/>
    <col min="5" max="5" width="24.85546875" style="4" customWidth="1"/>
    <col min="6" max="6" width="32.7109375" style="3" customWidth="1"/>
    <col min="7" max="16384" width="9.140625" style="4"/>
  </cols>
  <sheetData>
    <row r="1" spans="1:7" s="5" customFormat="1" ht="18.75" x14ac:dyDescent="0.3">
      <c r="A1" s="18" t="s">
        <v>41</v>
      </c>
      <c r="B1" s="18"/>
      <c r="C1" s="18"/>
      <c r="D1" s="18"/>
      <c r="E1" s="18"/>
      <c r="F1" s="18"/>
      <c r="G1" s="6"/>
    </row>
    <row r="2" spans="1:7" x14ac:dyDescent="0.25">
      <c r="A2" s="15"/>
      <c r="B2" s="16"/>
      <c r="C2" s="16"/>
      <c r="D2" s="16"/>
      <c r="E2" s="16"/>
    </row>
    <row r="3" spans="1:7" ht="343.5" customHeight="1" x14ac:dyDescent="0.25">
      <c r="A3" s="17" t="s">
        <v>42</v>
      </c>
      <c r="B3" s="17"/>
      <c r="C3" s="17"/>
      <c r="D3" s="17"/>
      <c r="E3" s="17"/>
      <c r="F3" s="17"/>
    </row>
    <row r="4" spans="1:7" ht="31.5" x14ac:dyDescent="0.25">
      <c r="A4" s="1" t="s">
        <v>0</v>
      </c>
      <c r="B4" s="1" t="s">
        <v>3</v>
      </c>
      <c r="C4" s="1" t="s">
        <v>1</v>
      </c>
      <c r="D4" s="2" t="s">
        <v>4</v>
      </c>
      <c r="E4" s="2" t="s">
        <v>2</v>
      </c>
      <c r="F4" s="2" t="s">
        <v>5</v>
      </c>
    </row>
    <row r="5" spans="1:7" s="10" customFormat="1" ht="31.5" customHeight="1" x14ac:dyDescent="0.25">
      <c r="A5" s="9">
        <v>1</v>
      </c>
      <c r="B5" s="11">
        <v>381106923</v>
      </c>
      <c r="C5" s="12" t="s">
        <v>6</v>
      </c>
      <c r="D5" s="14" t="s">
        <v>7</v>
      </c>
      <c r="E5" s="13">
        <v>45761</v>
      </c>
      <c r="F5" s="13">
        <v>45792</v>
      </c>
    </row>
    <row r="6" spans="1:7" s="10" customFormat="1" ht="31.5" customHeight="1" x14ac:dyDescent="0.25">
      <c r="A6" s="9">
        <v>2</v>
      </c>
      <c r="B6" s="11">
        <v>381106933</v>
      </c>
      <c r="C6" s="12" t="s">
        <v>8</v>
      </c>
      <c r="D6" s="14" t="s">
        <v>9</v>
      </c>
      <c r="E6" s="13">
        <v>45761</v>
      </c>
      <c r="F6" s="13">
        <v>45792</v>
      </c>
    </row>
    <row r="7" spans="1:7" s="10" customFormat="1" ht="31.5" customHeight="1" x14ac:dyDescent="0.25">
      <c r="A7" s="9">
        <v>3</v>
      </c>
      <c r="B7" s="11">
        <v>381128924</v>
      </c>
      <c r="C7" s="12" t="s">
        <v>10</v>
      </c>
      <c r="D7" s="14" t="s">
        <v>11</v>
      </c>
      <c r="E7" s="13">
        <v>45761</v>
      </c>
      <c r="F7" s="13">
        <v>45792</v>
      </c>
    </row>
    <row r="8" spans="1:7" s="10" customFormat="1" ht="31.5" customHeight="1" x14ac:dyDescent="0.25">
      <c r="A8" s="9">
        <v>4</v>
      </c>
      <c r="B8" s="11">
        <v>381107509</v>
      </c>
      <c r="C8" s="12" t="s">
        <v>12</v>
      </c>
      <c r="D8" s="14" t="s">
        <v>13</v>
      </c>
      <c r="E8" s="13">
        <v>45761</v>
      </c>
      <c r="F8" s="13">
        <v>45792</v>
      </c>
    </row>
    <row r="9" spans="1:7" s="10" customFormat="1" ht="31.5" customHeight="1" x14ac:dyDescent="0.25">
      <c r="A9" s="9">
        <v>5</v>
      </c>
      <c r="B9" s="11">
        <v>381202708</v>
      </c>
      <c r="C9" s="12" t="s">
        <v>14</v>
      </c>
      <c r="D9" s="14" t="s">
        <v>15</v>
      </c>
      <c r="E9" s="13">
        <v>45761</v>
      </c>
      <c r="F9" s="13">
        <v>45792</v>
      </c>
    </row>
    <row r="10" spans="1:7" s="10" customFormat="1" ht="31.5" customHeight="1" x14ac:dyDescent="0.25">
      <c r="A10" s="9">
        <v>6</v>
      </c>
      <c r="B10" s="11">
        <v>381213949</v>
      </c>
      <c r="C10" s="12" t="s">
        <v>16</v>
      </c>
      <c r="D10" s="14" t="s">
        <v>17</v>
      </c>
      <c r="E10" s="13">
        <v>45761</v>
      </c>
      <c r="F10" s="13">
        <v>45792</v>
      </c>
    </row>
    <row r="11" spans="1:7" s="10" customFormat="1" ht="31.5" customHeight="1" x14ac:dyDescent="0.25">
      <c r="A11" s="9">
        <v>7</v>
      </c>
      <c r="B11" s="11">
        <v>381129459</v>
      </c>
      <c r="C11" s="12" t="s">
        <v>18</v>
      </c>
      <c r="D11" s="14" t="s">
        <v>19</v>
      </c>
      <c r="E11" s="13">
        <v>45761</v>
      </c>
      <c r="F11" s="13">
        <v>45792</v>
      </c>
    </row>
    <row r="12" spans="1:7" s="10" customFormat="1" ht="31.5" customHeight="1" x14ac:dyDescent="0.25">
      <c r="A12" s="9">
        <v>8</v>
      </c>
      <c r="B12" s="11">
        <v>381129500</v>
      </c>
      <c r="C12" s="12" t="s">
        <v>20</v>
      </c>
      <c r="D12" s="14" t="s">
        <v>21</v>
      </c>
      <c r="E12" s="13">
        <v>45761</v>
      </c>
      <c r="F12" s="13">
        <v>45792</v>
      </c>
    </row>
    <row r="13" spans="1:7" s="10" customFormat="1" ht="31.5" customHeight="1" x14ac:dyDescent="0.25">
      <c r="A13" s="9">
        <v>9</v>
      </c>
      <c r="B13" s="11">
        <v>381108981</v>
      </c>
      <c r="C13" s="12" t="s">
        <v>22</v>
      </c>
      <c r="D13" s="14" t="s">
        <v>23</v>
      </c>
      <c r="E13" s="13">
        <v>45761</v>
      </c>
      <c r="F13" s="13">
        <v>45792</v>
      </c>
    </row>
    <row r="14" spans="1:7" s="10" customFormat="1" ht="31.5" customHeight="1" x14ac:dyDescent="0.25">
      <c r="A14" s="9">
        <v>10</v>
      </c>
      <c r="B14" s="11">
        <v>381124587</v>
      </c>
      <c r="C14" s="12" t="s">
        <v>24</v>
      </c>
      <c r="D14" s="14" t="s">
        <v>25</v>
      </c>
      <c r="E14" s="13">
        <v>45761</v>
      </c>
      <c r="F14" s="13">
        <v>45792</v>
      </c>
    </row>
    <row r="15" spans="1:7" s="10" customFormat="1" ht="31.5" customHeight="1" x14ac:dyDescent="0.25">
      <c r="A15" s="9">
        <v>11</v>
      </c>
      <c r="B15" s="11">
        <v>381123670</v>
      </c>
      <c r="C15" s="12" t="s">
        <v>26</v>
      </c>
      <c r="D15" s="14" t="s">
        <v>27</v>
      </c>
      <c r="E15" s="13">
        <v>45761</v>
      </c>
      <c r="F15" s="13">
        <v>45792</v>
      </c>
    </row>
    <row r="16" spans="1:7" s="10" customFormat="1" ht="31.5" customHeight="1" x14ac:dyDescent="0.25">
      <c r="A16" s="9">
        <v>12</v>
      </c>
      <c r="B16" s="11">
        <v>381112498</v>
      </c>
      <c r="C16" s="12" t="s">
        <v>28</v>
      </c>
      <c r="D16" s="14" t="s">
        <v>29</v>
      </c>
      <c r="E16" s="13">
        <v>45761</v>
      </c>
      <c r="F16" s="13">
        <v>45792</v>
      </c>
    </row>
    <row r="17" spans="1:6" s="10" customFormat="1" ht="31.5" customHeight="1" x14ac:dyDescent="0.25">
      <c r="A17" s="9">
        <v>13</v>
      </c>
      <c r="B17" s="11">
        <v>381137338</v>
      </c>
      <c r="C17" s="12" t="s">
        <v>30</v>
      </c>
      <c r="D17" s="14">
        <f>13449.32-5500</f>
        <v>7949.32</v>
      </c>
      <c r="E17" s="13">
        <v>45761</v>
      </c>
      <c r="F17" s="13">
        <v>45792</v>
      </c>
    </row>
    <row r="18" spans="1:6" s="10" customFormat="1" ht="31.5" customHeight="1" x14ac:dyDescent="0.25">
      <c r="A18" s="9">
        <v>14</v>
      </c>
      <c r="B18" s="11">
        <v>381118399</v>
      </c>
      <c r="C18" s="12" t="s">
        <v>31</v>
      </c>
      <c r="D18" s="14" t="s">
        <v>32</v>
      </c>
      <c r="E18" s="13">
        <v>45761</v>
      </c>
      <c r="F18" s="13">
        <v>45792</v>
      </c>
    </row>
    <row r="19" spans="1:6" s="10" customFormat="1" ht="31.5" customHeight="1" x14ac:dyDescent="0.25">
      <c r="A19" s="9">
        <v>15</v>
      </c>
      <c r="B19" s="11">
        <v>381124762</v>
      </c>
      <c r="C19" s="12" t="s">
        <v>33</v>
      </c>
      <c r="D19" s="14" t="s">
        <v>34</v>
      </c>
      <c r="E19" s="13">
        <v>45761</v>
      </c>
      <c r="F19" s="13">
        <v>45792</v>
      </c>
    </row>
    <row r="20" spans="1:6" s="10" customFormat="1" ht="31.5" customHeight="1" x14ac:dyDescent="0.25">
      <c r="A20" s="9">
        <v>16</v>
      </c>
      <c r="B20" s="11">
        <v>381603341</v>
      </c>
      <c r="C20" s="12" t="s">
        <v>35</v>
      </c>
      <c r="D20" s="14">
        <f>15775.37-4000</f>
        <v>11775.37</v>
      </c>
      <c r="E20" s="13">
        <v>45761</v>
      </c>
      <c r="F20" s="13">
        <v>45792</v>
      </c>
    </row>
    <row r="21" spans="1:6" s="10" customFormat="1" ht="31.5" customHeight="1" x14ac:dyDescent="0.25">
      <c r="A21" s="9">
        <v>17</v>
      </c>
      <c r="B21" s="11">
        <v>381907802423</v>
      </c>
      <c r="C21" s="12" t="s">
        <v>36</v>
      </c>
      <c r="D21" s="14" t="s">
        <v>37</v>
      </c>
      <c r="E21" s="13">
        <v>45761</v>
      </c>
      <c r="F21" s="13">
        <v>45792</v>
      </c>
    </row>
    <row r="22" spans="1:6" s="10" customFormat="1" ht="31.5" customHeight="1" x14ac:dyDescent="0.25">
      <c r="A22" s="9">
        <v>18</v>
      </c>
      <c r="B22" s="11">
        <v>381907811158</v>
      </c>
      <c r="C22" s="12" t="s">
        <v>38</v>
      </c>
      <c r="D22" s="14" t="s">
        <v>39</v>
      </c>
      <c r="E22" s="13">
        <v>45761</v>
      </c>
      <c r="F22" s="13">
        <v>45792</v>
      </c>
    </row>
    <row r="23" spans="1:6" s="10" customFormat="1" ht="31.5" customHeight="1" x14ac:dyDescent="0.25">
      <c r="A23" s="9">
        <v>19</v>
      </c>
      <c r="B23" s="11">
        <v>381907837107</v>
      </c>
      <c r="C23" s="12" t="s">
        <v>40</v>
      </c>
      <c r="D23" s="14">
        <f>11576.27-7000</f>
        <v>4576.2700000000004</v>
      </c>
      <c r="E23" s="13">
        <v>45761</v>
      </c>
      <c r="F23" s="13">
        <v>45792</v>
      </c>
    </row>
    <row r="24" spans="1:6" x14ac:dyDescent="0.25">
      <c r="F24" s="8" t="s">
        <v>43</v>
      </c>
    </row>
  </sheetData>
  <sheetProtection formatCells="0" formatColumns="0" formatRows="0" insertColumns="0" insertRows="0" insertHyperlinks="0" deleteColumns="0" deleteRows="0" sort="0" autoFilter="0" pivotTables="0"/>
  <autoFilter ref="A4:F4"/>
  <mergeCells count="3">
    <mergeCell ref="A2:E2"/>
    <mergeCell ref="A3:F3"/>
    <mergeCell ref="A1:F1"/>
  </mergeCells>
  <conditionalFormatting sqref="B5:B23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scale="70" fitToHeight="3" orientation="landscape" r:id="rId1"/>
  <headerFooter alignWithMargins="0"/>
  <rowBreaks count="1" manualBreakCount="1">
    <brk id="1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 14.04.2025</vt:lpstr>
      <vt:lpstr>'Реестр 14.04.2025'!Область_печати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PostGKH 2 - Update Regdoc</dc:title>
  <dc:subject>Subject</dc:subject>
  <dc:creator>Nikola Kostadinov</dc:creator>
  <cp:lastModifiedBy>Дутова Олеся Николаевна</cp:lastModifiedBy>
  <cp:lastPrinted>2025-03-12T09:41:30Z</cp:lastPrinted>
  <dcterms:created xsi:type="dcterms:W3CDTF">2017-02-07T07:15:02Z</dcterms:created>
  <dcterms:modified xsi:type="dcterms:W3CDTF">2025-04-14T07:10:12Z</dcterms:modified>
</cp:coreProperties>
</file>