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1" i="1" l="1"/>
  <c r="A22" i="1" s="1"/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B17" i="1"/>
  <c r="B18" i="1"/>
  <c r="B19" i="1"/>
  <c r="B20" i="1"/>
  <c r="B16" i="1" l="1"/>
  <c r="B14" i="1" l="1"/>
  <c r="B15" i="1"/>
  <c r="B12" i="1" l="1"/>
  <c r="B13" i="1"/>
  <c r="B10" i="1" l="1"/>
  <c r="B6" i="1"/>
  <c r="B7" i="1"/>
  <c r="B8" i="1"/>
  <c r="B9" i="1"/>
  <c r="B11" i="1"/>
  <c r="A7" i="1" l="1"/>
  <c r="A8" i="1" l="1"/>
  <c r="A9" i="1" s="1"/>
</calcChain>
</file>

<file path=xl/sharedStrings.xml><?xml version="1.0" encoding="utf-8"?>
<sst xmlns="http://schemas.openxmlformats.org/spreadsheetml/2006/main" count="119" uniqueCount="82">
  <si>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</si>
  <si>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</si>
  <si>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</si>
  <si>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</si>
  <si>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</si>
  <si>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</si>
  <si>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</si>
  <si>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</si>
  <si>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</si>
  <si>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</si>
  <si>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</si>
  <si>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</si>
  <si>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</si>
  <si>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Советский район</t>
  </si>
  <si>
    <t>Железнодорожный район</t>
  </si>
  <si>
    <t>г.Улан-Удэ</t>
  </si>
  <si>
    <t>для замены опор</t>
  </si>
  <si>
    <t>для замены провода</t>
  </si>
  <si>
    <t>Октябрьский район</t>
  </si>
  <si>
    <t xml:space="preserve">ВЛ-0,4кВ ф.2 от ТП-253 </t>
  </si>
  <si>
    <t xml:space="preserve">ВЛ-0,4кВ ф.1 от ТП-420 </t>
  </si>
  <si>
    <t>СНТ 20 лет Победы.</t>
  </si>
  <si>
    <t xml:space="preserve">ВЛ-10кВ Ф.4 РП ЦВМ от СП-17 </t>
  </si>
  <si>
    <t>г. Дрязговитая. сотовые вышки «МТС», «Теле-2», «Мегафон», Метеопост ООО "Бурятрегионавтодор".</t>
  </si>
  <si>
    <t xml:space="preserve"> 09-00 - 17-00 </t>
  </si>
  <si>
    <t xml:space="preserve">ТП-959 1Т,2Т </t>
  </si>
  <si>
    <t>для покраски камеры тр-ра</t>
  </si>
  <si>
    <t xml:space="preserve">ул. Аэропорт 28, ул. Аэропорт 26, Магазин "Вояж" по ул. Аэропорт 26, Дет/сад№15 «Радуга» по ул. Аэропорт,33, Администрация Советского района по ул. Аэропорт,7, ул. Аэропорт 29, Магазин Продукты по ул. Аэропорт 29, ул. Аэропорт 24, ул. Аэропорт 25.    </t>
  </si>
  <si>
    <t>ВЛ-10 кВ ф.2 ПС БВС</t>
  </si>
  <si>
    <t>для замены концевых муфт на КЛ-10 кВ</t>
  </si>
  <si>
    <t>ул. Автотранспортная 2а,5,21а,21, 26а,38А , ул. Учебная 1а,1,2, ул. Дальнегурульбинская 1-17, ул. Гурульбинская 5-22, ул. Светлая 11, ул. Мерецкова, ул. Кабанская, ул. Дорожная, ООО Лукондра, СНТ "Современник", ОАО Бурятгаз</t>
  </si>
  <si>
    <t xml:space="preserve">ВЛ-0,4кВ ф.1,3 от ТП-1029 </t>
  </si>
  <si>
    <t>п. Забайкальский ул. Грибная 25 – 43, ул. Клюквенная 38 - 42, ул. Малиновая 25 – 52, ул. Ромашковая, 1-47(неч), ул. Ромашковая, 2-48(чет), ул. Васильковая, 1-17.</t>
  </si>
  <si>
    <t>РП-32 яч№8</t>
  </si>
  <si>
    <t>для текущего ремонта ЛР</t>
  </si>
  <si>
    <t>ул. Краснодонская,1б (Комбинат по благоустройству Ж/Д района).</t>
  </si>
  <si>
    <t>для демонтажа опор</t>
  </si>
  <si>
    <t xml:space="preserve">ул. Составная, 1а-4а, ул.Сиреневая,3-60, ул. Славы,5-6. </t>
  </si>
  <si>
    <t>для перевода абонентов на новую ВЛ</t>
  </si>
  <si>
    <t xml:space="preserve">ТП-1559 </t>
  </si>
  <si>
    <t>для технического обслуживания</t>
  </si>
  <si>
    <t>ТЦ Форум по ул. Ленина, 39.</t>
  </si>
  <si>
    <t xml:space="preserve">ТП-943 </t>
  </si>
  <si>
    <t>для ремонта стен ТП</t>
  </si>
  <si>
    <t xml:space="preserve">ул. Мерецкова 26 - 34, Ясли-сад №27 по ул. Мерецкова 3, Склад Бурятводмелиорация по ул. Мерецкова, 32, Химчистка по ул. Мерецкова 32 а,  КНС  по ул. Мерецкова 0, СТО спутник по ул.Кабанская 47 б, ул. Кабанская,47, 47а., Заречный культурно-досуговый центр по ул. Кабанская,49. Ул. Кабанская 29 - 45 (неч), Киоск  по ул. Кабанская 43  , почтовое отделение связи по ул. Мерецкова 47 б (УФПС РБ  Улан-Удэнский почтамт). </t>
  </si>
  <si>
    <t xml:space="preserve">РУ-0,4 кВ ТП-425  </t>
  </si>
  <si>
    <t>для замены ТТ</t>
  </si>
  <si>
    <t>ул. Грачевская, 15 - 68, переулок Малый, 4 – 20, ул. Грачевская, 49/2 (магазин), ул. Грачевская,49/1 (ООО «Феликс»).</t>
  </si>
  <si>
    <t xml:space="preserve">РУ-0,4 кВ ТП-419  </t>
  </si>
  <si>
    <t>СНТ «Весна».</t>
  </si>
  <si>
    <t>для ремонта РТП-2066</t>
  </si>
  <si>
    <t>ул. Краснодонская 1,19,21,23, ул. Гастелло 11, 13, 15, ДК Рассвет, Храм "Свято Ильинский», АЗС ООО БРК ул. Краснодонская 2б, ул. Хоринская 9а, ДНТ «Авиастроитель»,  Детсад№161 "Елочка" по ул. Заиграевская 7 и по ул. Пролетарская 9 А, ул. Заиграевская 2-44, ул. Пролетарская 1 - 9,11а,13а, Поликлиника по ул. Заиграевская,   Детсад №21,  ул. Балдынова 8 - 23 ,  пер. Лесной 18а,18,21,25,25а,29а, ул. Репина 2а,3а,4а,7, 15 - 25, Кооператив гаражей № 41 А  по ул. п.Восточный, ПНС  по ул. Грибоедова 24 -33, Школа № 36, ул. Магистральная 2, СНТ Пионер 1, котельная Ростелеком по адресу ул. Магистральная,3.</t>
  </si>
  <si>
    <t xml:space="preserve">ВЛ-0,4кВ ф.8 от ТП-376 </t>
  </si>
  <si>
    <t>для перевода на новую ВЛ</t>
  </si>
  <si>
    <t>ул. Строителей,19а (д/с№104 «Зорька»), ул. Строителей,8 («ЯРололов» фьюжн-ресторан), ул. Строителей,8а (магазин), переулок Кабанский, 7-10, ул. Строителей,2-4.</t>
  </si>
  <si>
    <t xml:space="preserve">РУ-10/0,4кВ ТП-975 </t>
  </si>
  <si>
    <t>для замены КЛ-6 кВ на 2Т</t>
  </si>
  <si>
    <t>п. Исток, пер. Еравнинский, 1-8, ул. Снежная,1-7, ул. Цолгинская, 1-11, Пожарная часть №73 по ул. Покровская,33а, ул. Полевая,36а (д/с№3), 2-й водоподъем по ул. Снежная (МУП Водоканал).</t>
  </si>
  <si>
    <t>Школа №58, Дом культуры по ул. Дивизионная 12, Котельная по ул. Батарейная, водоналивная будка, кладбище на стеклозаводе, ул. Ижевская, Батарейная, Школьный пер. 9-68, Гарнизонная 1-60, Нерченская 2-6, Пантонная 1-10, Железнодорожная 1-3, Армейская 2-5, Дарасунская 1-19, Огневая 1-12,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</si>
  <si>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>Информация о планируемых отключениях в сетях ПО ГЭС, ЦЭС в период с 02 по 06  сентября 2024 года</t>
  </si>
  <si>
    <t>02-06.09.2024</t>
  </si>
  <si>
    <t xml:space="preserve"> 10-00 - 15-00 </t>
  </si>
  <si>
    <t xml:space="preserve"> 10-00 - 17-00  </t>
  </si>
  <si>
    <t xml:space="preserve"> 09-00 - 17-00  </t>
  </si>
  <si>
    <t xml:space="preserve"> 10-00 - 16-00   </t>
  </si>
  <si>
    <t xml:space="preserve"> 10-00- 17-00  </t>
  </si>
  <si>
    <t xml:space="preserve"> 10-00 - 14-00 </t>
  </si>
  <si>
    <t xml:space="preserve"> 13-00 - 17-00  </t>
  </si>
  <si>
    <t xml:space="preserve"> 10-00 - 17-00 </t>
  </si>
  <si>
    <t xml:space="preserve"> 10-00 - 16-00 </t>
  </si>
  <si>
    <t xml:space="preserve"> 10-00 - 17-00</t>
  </si>
  <si>
    <t xml:space="preserve">ВЛ-6кВ ф.1 ПС Дивизионная </t>
  </si>
  <si>
    <t xml:space="preserve">ВЛ-6кВ Ф. 51 ГПП Машзавода </t>
  </si>
  <si>
    <t>ПО ЦЭС, Городской РЭС</t>
  </si>
  <si>
    <t>ТП-1 ВБ-5 Шамбала</t>
  </si>
  <si>
    <t>перевод абонентов</t>
  </si>
  <si>
    <t>11:00-17:00</t>
  </si>
  <si>
    <t>ДНТ "Шамбала"</t>
  </si>
  <si>
    <t>ул. Улаан-Туяа, ул. Алтан-Заяа, ул. Баяан-Дэлгэр</t>
  </si>
  <si>
    <t>ВЛ-0,4 кВ ф.1,2 ТП-2 А-22</t>
  </si>
  <si>
    <t>днт "Сокол" 2</t>
  </si>
  <si>
    <t>ул.Бастионная, ул.Бесконечная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</si>
</sst>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4" zoomScale="65" zoomScaleNormal="65" zoomScaleSheetLayoutView="75" zoomScalePageLayoutView="75" workbookViewId="0">
      <selection activeCell="I21" sqref="I21:I22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5" t="s">
        <v>59</v>
      </c>
      <c r="C2" s="25"/>
      <c r="D2" s="25"/>
      <c r="E2" s="25"/>
      <c r="F2" s="25"/>
      <c r="G2" s="25"/>
      <c r="H2" s="25"/>
      <c r="I2" s="25"/>
    </row>
    <row r="3" spans="1:9" ht="39.75" customHeight="1" x14ac:dyDescent="0.3">
      <c r="E3" s="27" t="s">
        <v>12</v>
      </c>
      <c r="F3" s="27"/>
      <c r="G3" s="27"/>
      <c r="H3" s="27"/>
    </row>
    <row r="4" spans="1:9" ht="36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/>
      <c r="G4" s="26" t="s">
        <v>5</v>
      </c>
      <c r="H4" s="26"/>
      <c r="I4" s="26"/>
    </row>
    <row r="5" spans="1:9" ht="56.25" x14ac:dyDescent="0.25">
      <c r="A5" s="26"/>
      <c r="B5" s="26"/>
      <c r="C5" s="26"/>
      <c r="D5" s="26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4" t="str">
        <f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2" t="s">
        <v>25</v>
      </c>
      <c r="D6" s="22" t="s">
        <v>26</v>
      </c>
      <c r="E6" s="18">
        <v>45537</v>
      </c>
      <c r="F6" s="22" t="s">
        <v>61</v>
      </c>
      <c r="G6" s="17" t="s">
        <v>13</v>
      </c>
      <c r="H6" s="22" t="s">
        <v>15</v>
      </c>
      <c r="I6" s="23" t="s">
        <v>27</v>
      </c>
    </row>
    <row r="7" spans="1:9" ht="117" customHeight="1" x14ac:dyDescent="0.25">
      <c r="A7" s="14">
        <f>A6+1</f>
        <v>2</v>
      </c>
      <c r="B7" s="4" t="str">
        <f t="shared" ref="B7:B20" si="0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2" t="s">
        <v>28</v>
      </c>
      <c r="D7" s="22" t="s">
        <v>29</v>
      </c>
      <c r="E7" s="18">
        <v>45537</v>
      </c>
      <c r="F7" s="22" t="s">
        <v>62</v>
      </c>
      <c r="G7" s="17" t="s">
        <v>13</v>
      </c>
      <c r="H7" s="22" t="s">
        <v>15</v>
      </c>
      <c r="I7" s="23" t="s">
        <v>30</v>
      </c>
    </row>
    <row r="8" spans="1:9" s="13" customFormat="1" ht="94.5" customHeight="1" x14ac:dyDescent="0.25">
      <c r="A8" s="15">
        <f t="shared" ref="A8:A22" si="1">A7+1</f>
        <v>3</v>
      </c>
      <c r="B8" s="4" t="str">
        <f t="shared" si="0"/>
        <v>ПО ГЭС, Октябрьский РЭС</v>
      </c>
      <c r="C8" s="22" t="s">
        <v>31</v>
      </c>
      <c r="D8" s="22" t="s">
        <v>17</v>
      </c>
      <c r="E8" s="18" t="s">
        <v>60</v>
      </c>
      <c r="F8" s="22" t="s">
        <v>63</v>
      </c>
      <c r="G8" s="17" t="s">
        <v>18</v>
      </c>
      <c r="H8" s="22" t="s">
        <v>15</v>
      </c>
      <c r="I8" s="23" t="s">
        <v>32</v>
      </c>
    </row>
    <row r="9" spans="1:9" ht="56.25" customHeight="1" x14ac:dyDescent="0.25">
      <c r="A9" s="21">
        <f t="shared" si="1"/>
        <v>4</v>
      </c>
      <c r="B9" s="4" t="str">
        <f t="shared" si="0"/>
        <v>ПО ГЭС, Железнодорожный РЭС</v>
      </c>
      <c r="C9" s="22" t="s">
        <v>33</v>
      </c>
      <c r="D9" s="22" t="s">
        <v>34</v>
      </c>
      <c r="E9" s="18">
        <v>45537</v>
      </c>
      <c r="F9" s="22" t="s">
        <v>24</v>
      </c>
      <c r="G9" s="20" t="s">
        <v>14</v>
      </c>
      <c r="H9" s="22" t="s">
        <v>15</v>
      </c>
      <c r="I9" s="23" t="s">
        <v>35</v>
      </c>
    </row>
    <row r="10" spans="1:9" x14ac:dyDescent="0.25">
      <c r="A10" s="22">
        <f t="shared" si="1"/>
        <v>5</v>
      </c>
      <c r="B10" s="4" t="str">
        <f t="shared" si="0"/>
        <v>ПО ГЭС, Советский РЭС</v>
      </c>
      <c r="C10" s="22" t="s">
        <v>19</v>
      </c>
      <c r="D10" s="22" t="s">
        <v>36</v>
      </c>
      <c r="E10" s="18">
        <v>45538</v>
      </c>
      <c r="F10" s="22" t="s">
        <v>62</v>
      </c>
      <c r="G10" s="17" t="s">
        <v>13</v>
      </c>
      <c r="H10" s="22" t="s">
        <v>15</v>
      </c>
      <c r="I10" s="23" t="s">
        <v>37</v>
      </c>
    </row>
    <row r="11" spans="1:9" ht="37.5" x14ac:dyDescent="0.25">
      <c r="A11" s="22">
        <f t="shared" si="1"/>
        <v>6</v>
      </c>
      <c r="B11" s="4" t="str">
        <f t="shared" si="0"/>
        <v>ПО ГЭС, Советский РЭС</v>
      </c>
      <c r="C11" s="22" t="s">
        <v>20</v>
      </c>
      <c r="D11" s="22" t="s">
        <v>38</v>
      </c>
      <c r="E11" s="18">
        <v>45538</v>
      </c>
      <c r="F11" s="22" t="s">
        <v>62</v>
      </c>
      <c r="G11" s="17" t="s">
        <v>13</v>
      </c>
      <c r="H11" s="22" t="s">
        <v>15</v>
      </c>
      <c r="I11" s="23" t="s">
        <v>21</v>
      </c>
    </row>
    <row r="12" spans="1:9" ht="37.5" x14ac:dyDescent="0.25">
      <c r="A12" s="22">
        <f t="shared" si="1"/>
        <v>7</v>
      </c>
      <c r="B12" s="4" t="str">
        <f t="shared" si="0"/>
        <v>ПО ГЭС, Советский РЭС</v>
      </c>
      <c r="C12" s="22" t="s">
        <v>39</v>
      </c>
      <c r="D12" s="22" t="s">
        <v>40</v>
      </c>
      <c r="E12" s="18">
        <v>45538</v>
      </c>
      <c r="F12" s="22" t="s">
        <v>64</v>
      </c>
      <c r="G12" s="17" t="s">
        <v>13</v>
      </c>
      <c r="H12" s="22" t="s">
        <v>15</v>
      </c>
      <c r="I12" s="23" t="s">
        <v>41</v>
      </c>
    </row>
    <row r="13" spans="1:9" ht="131.25" x14ac:dyDescent="0.25">
      <c r="A13" s="22">
        <f t="shared" si="1"/>
        <v>8</v>
      </c>
      <c r="B13" s="4" t="str">
        <f t="shared" si="0"/>
        <v>ПО ГЭС, Советский РЭС</v>
      </c>
      <c r="C13" s="22" t="s">
        <v>42</v>
      </c>
      <c r="D13" s="22" t="s">
        <v>43</v>
      </c>
      <c r="E13" s="18">
        <v>45539</v>
      </c>
      <c r="F13" s="22" t="s">
        <v>65</v>
      </c>
      <c r="G13" s="17" t="s">
        <v>13</v>
      </c>
      <c r="H13" s="22" t="s">
        <v>15</v>
      </c>
      <c r="I13" s="23" t="s">
        <v>44</v>
      </c>
    </row>
    <row r="14" spans="1:9" ht="37.5" x14ac:dyDescent="0.25">
      <c r="A14" s="22">
        <f t="shared" si="1"/>
        <v>9</v>
      </c>
      <c r="B14" s="4" t="str">
        <f t="shared" si="0"/>
        <v>ПО ГЭС, Советский РЭС</v>
      </c>
      <c r="C14" s="22" t="s">
        <v>45</v>
      </c>
      <c r="D14" s="22" t="s">
        <v>46</v>
      </c>
      <c r="E14" s="18">
        <v>45539</v>
      </c>
      <c r="F14" s="22" t="s">
        <v>66</v>
      </c>
      <c r="G14" s="17" t="s">
        <v>13</v>
      </c>
      <c r="H14" s="22" t="s">
        <v>15</v>
      </c>
      <c r="I14" s="23" t="s">
        <v>47</v>
      </c>
    </row>
    <row r="15" spans="1:9" x14ac:dyDescent="0.25">
      <c r="A15" s="22">
        <f t="shared" si="1"/>
        <v>10</v>
      </c>
      <c r="B15" s="4" t="str">
        <f t="shared" si="0"/>
        <v>ПО ГЭС, Советский РЭС</v>
      </c>
      <c r="C15" s="22" t="s">
        <v>48</v>
      </c>
      <c r="D15" s="22" t="s">
        <v>46</v>
      </c>
      <c r="E15" s="18">
        <v>45539</v>
      </c>
      <c r="F15" s="22" t="s">
        <v>67</v>
      </c>
      <c r="G15" s="17" t="s">
        <v>13</v>
      </c>
      <c r="H15" s="22" t="s">
        <v>15</v>
      </c>
      <c r="I15" s="23" t="s">
        <v>49</v>
      </c>
    </row>
    <row r="16" spans="1:9" ht="168.75" x14ac:dyDescent="0.25">
      <c r="A16" s="22">
        <f t="shared" si="1"/>
        <v>11</v>
      </c>
      <c r="B16" s="4" t="str">
        <f t="shared" si="0"/>
        <v>ПО ГЭС, Железнодорожный РЭС</v>
      </c>
      <c r="C16" s="22" t="s">
        <v>72</v>
      </c>
      <c r="D16" s="22" t="s">
        <v>50</v>
      </c>
      <c r="E16" s="18">
        <v>45539</v>
      </c>
      <c r="F16" s="22" t="s">
        <v>24</v>
      </c>
      <c r="G16" s="20" t="s">
        <v>14</v>
      </c>
      <c r="H16" s="22" t="s">
        <v>15</v>
      </c>
      <c r="I16" s="23" t="s">
        <v>51</v>
      </c>
    </row>
    <row r="17" spans="1:9" ht="56.25" x14ac:dyDescent="0.25">
      <c r="A17" s="22">
        <f t="shared" si="1"/>
        <v>12</v>
      </c>
      <c r="B17" s="4" t="str">
        <f t="shared" si="0"/>
        <v>ПО ГЭС, Советский РЭС</v>
      </c>
      <c r="C17" s="22" t="s">
        <v>52</v>
      </c>
      <c r="D17" s="22" t="s">
        <v>53</v>
      </c>
      <c r="E17" s="18">
        <v>45540</v>
      </c>
      <c r="F17" s="22" t="s">
        <v>68</v>
      </c>
      <c r="G17" s="17" t="s">
        <v>13</v>
      </c>
      <c r="H17" s="22" t="s">
        <v>15</v>
      </c>
      <c r="I17" s="23" t="s">
        <v>54</v>
      </c>
    </row>
    <row r="18" spans="1:9" ht="37.5" x14ac:dyDescent="0.25">
      <c r="A18" s="22">
        <f t="shared" si="1"/>
        <v>13</v>
      </c>
      <c r="B18" s="4" t="str">
        <f t="shared" si="0"/>
        <v>ПО ГЭС, Железнодорожный РЭС</v>
      </c>
      <c r="C18" s="22" t="s">
        <v>22</v>
      </c>
      <c r="D18" s="22" t="s">
        <v>16</v>
      </c>
      <c r="E18" s="18">
        <v>45540</v>
      </c>
      <c r="F18" s="22" t="s">
        <v>63</v>
      </c>
      <c r="G18" s="20" t="s">
        <v>14</v>
      </c>
      <c r="H18" s="22" t="s">
        <v>15</v>
      </c>
      <c r="I18" s="23" t="s">
        <v>23</v>
      </c>
    </row>
    <row r="19" spans="1:9" ht="56.25" x14ac:dyDescent="0.25">
      <c r="A19" s="22">
        <f t="shared" si="1"/>
        <v>14</v>
      </c>
      <c r="B19" s="4" t="str">
        <f t="shared" si="0"/>
        <v>ПО ГЭС, Советский РЭС</v>
      </c>
      <c r="C19" s="22" t="s">
        <v>55</v>
      </c>
      <c r="D19" s="22" t="s">
        <v>56</v>
      </c>
      <c r="E19" s="18">
        <v>45540</v>
      </c>
      <c r="F19" s="22" t="s">
        <v>69</v>
      </c>
      <c r="G19" s="17" t="s">
        <v>13</v>
      </c>
      <c r="H19" s="22" t="s">
        <v>15</v>
      </c>
      <c r="I19" s="23" t="s">
        <v>57</v>
      </c>
    </row>
    <row r="20" spans="1:9" ht="131.25" x14ac:dyDescent="0.25">
      <c r="A20" s="22">
        <f t="shared" si="1"/>
        <v>15</v>
      </c>
      <c r="B20" s="4" t="str">
        <f t="shared" si="0"/>
        <v>ПО ГЭС, Советский РЭС</v>
      </c>
      <c r="C20" s="22" t="s">
        <v>71</v>
      </c>
      <c r="D20" s="22" t="s">
        <v>16</v>
      </c>
      <c r="E20" s="18">
        <v>45541</v>
      </c>
      <c r="F20" s="22" t="s">
        <v>70</v>
      </c>
      <c r="G20" s="17" t="s">
        <v>13</v>
      </c>
      <c r="H20" s="22" t="s">
        <v>15</v>
      </c>
      <c r="I20" s="23" t="s">
        <v>58</v>
      </c>
    </row>
    <row r="21" spans="1:9" s="31" customFormat="1" ht="37.5" x14ac:dyDescent="0.25">
      <c r="A21" s="24">
        <f t="shared" si="1"/>
        <v>16</v>
      </c>
      <c r="B21" s="24" t="s">
        <v>73</v>
      </c>
      <c r="C21" s="24" t="s">
        <v>74</v>
      </c>
      <c r="D21" s="24" t="s">
        <v>75</v>
      </c>
      <c r="E21" s="28">
        <v>45537</v>
      </c>
      <c r="F21" s="29" t="s">
        <v>76</v>
      </c>
      <c r="G21" s="20" t="s">
        <v>14</v>
      </c>
      <c r="H21" s="30" t="s">
        <v>77</v>
      </c>
      <c r="I21" s="32" t="s">
        <v>78</v>
      </c>
    </row>
    <row r="22" spans="1:9" s="31" customFormat="1" ht="37.5" x14ac:dyDescent="0.25">
      <c r="A22" s="24">
        <f t="shared" si="1"/>
        <v>17</v>
      </c>
      <c r="B22" s="24" t="s">
        <v>73</v>
      </c>
      <c r="C22" s="24" t="s">
        <v>79</v>
      </c>
      <c r="D22" s="24" t="s">
        <v>75</v>
      </c>
      <c r="E22" s="28">
        <v>45538</v>
      </c>
      <c r="F22" s="29" t="s">
        <v>76</v>
      </c>
      <c r="G22" s="17" t="s">
        <v>13</v>
      </c>
      <c r="H22" s="30" t="s">
        <v>80</v>
      </c>
      <c r="I22" s="32" t="s">
        <v>81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7" priority="61"/>
  </conditionalFormatting>
  <conditionalFormatting sqref="C6">
    <cfRule type="duplicateValues" dxfId="16" priority="249"/>
  </conditionalFormatting>
  <conditionalFormatting sqref="C6:C11">
    <cfRule type="duplicateValues" dxfId="15" priority="353"/>
  </conditionalFormatting>
  <conditionalFormatting sqref="C6:C7">
    <cfRule type="duplicateValues" dxfId="14" priority="430"/>
    <cfRule type="duplicateValues" dxfId="13" priority="431"/>
  </conditionalFormatting>
  <conditionalFormatting sqref="C6:C10">
    <cfRule type="duplicateValues" dxfId="12" priority="434"/>
  </conditionalFormatting>
  <conditionalFormatting sqref="C6:C9">
    <cfRule type="duplicateValues" dxfId="11" priority="510"/>
  </conditionalFormatting>
  <conditionalFormatting sqref="C6:C13">
    <cfRule type="duplicateValues" dxfId="10" priority="558"/>
    <cfRule type="duplicateValues" dxfId="9" priority="559"/>
  </conditionalFormatting>
  <conditionalFormatting sqref="C6:C15">
    <cfRule type="duplicateValues" dxfId="8" priority="562"/>
    <cfRule type="duplicateValues" dxfId="7" priority="563"/>
  </conditionalFormatting>
  <conditionalFormatting sqref="C6:C16">
    <cfRule type="duplicateValues" dxfId="6" priority="566"/>
  </conditionalFormatting>
  <conditionalFormatting sqref="C6:C20">
    <cfRule type="duplicateValues" dxfId="5" priority="568"/>
    <cfRule type="duplicateValues" dxfId="4" priority="5"/>
  </conditionalFormatting>
  <conditionalFormatting sqref="C21">
    <cfRule type="duplicateValues" dxfId="3" priority="4"/>
  </conditionalFormatting>
  <conditionalFormatting sqref="C21">
    <cfRule type="duplicateValues" dxfId="2" priority="3"/>
  </conditionalFormatting>
  <conditionalFormatting sqref="C22">
    <cfRule type="duplicateValues" dxfId="1" priority="2"/>
  </conditionalFormatting>
  <conditionalFormatting sqref="C2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2024-08-27T05:26:02Z</dcterms:modified>
</cp:coreProperties>
</file>