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6" i="1" l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</calcChain>
</file>

<file path=xl/sharedStrings.xml><?xml version="1.0" encoding="utf-8"?>
<sst xmlns="http://schemas.openxmlformats.org/spreadsheetml/2006/main" count="122" uniqueCount="61">
  <si>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</si>
  <si>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</si>
  <si>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</si>
  <si>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</si>
  <si>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</si>
  <si>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</si>
  <si>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</si>
  <si>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</si>
  <si>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</si>
  <si>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</si>
  <si>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</si>
  <si>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</si>
  <si>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</si>
  <si>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для замены провода</t>
  </si>
  <si>
    <t>для технического обслуживания</t>
  </si>
  <si>
    <t>Октябрьский район</t>
  </si>
  <si>
    <t>Советский район</t>
  </si>
  <si>
    <t>для подрезки крон деревьев</t>
  </si>
  <si>
    <t>ВЛ-10кВ Ф.16 РП-21 от ТП-516</t>
  </si>
  <si>
    <t>для замены ж/б приставки оп№61</t>
  </si>
  <si>
    <t>ул. Гусиозерская,16 (база Мехколонии), ул. Иртышская, 1-12, ул. Чулымская,1-9, ул. Кузнецкая, 1-30, ул. Горького, 1-38, ул. Орловская, 1-33, ул. Черкасская, 1-11, ул. Бабушкина,188 (ООО "ПТОиР"), ул. Бабушкина,188/1 (Туристический центр), ул. Бабушкина, 154, 154а, 154б.</t>
  </si>
  <si>
    <t xml:space="preserve">РУ-6/0,4 кВ ТП-347 </t>
  </si>
  <si>
    <t>ул. Оцимика, 18-37, ул. Пятницкого, 1-29, ул. Оцимика,20 (МБОУ Межшкольный учебный центр).</t>
  </si>
  <si>
    <t xml:space="preserve">РУ-10/0,4 кВ ТП-970 </t>
  </si>
  <si>
    <t>ул. Кабанская,52б (АЗС ННК-ООО Байкалнефтепродукт).</t>
  </si>
  <si>
    <t xml:space="preserve">РУ-10/0,4 кВ ТП-1550 </t>
  </si>
  <si>
    <t>п. Солдатский, ул. Тополиная,30 (АЗС ННК-ООО Байкалнефтепродукт).</t>
  </si>
  <si>
    <t xml:space="preserve">ВЛ-0,4кВ ф.2 ТП-375 </t>
  </si>
  <si>
    <t>для переноса опоры</t>
  </si>
  <si>
    <t>ул. Лощенкова, 1-40.</t>
  </si>
  <si>
    <t xml:space="preserve">РУ-6/0,4 кВ ТП-800 </t>
  </si>
  <si>
    <t>п. Мясокомбинат ул. Гармаева, 7, ул. Гармаева,9 (ГБУЗ Городская больница№5), Пер. Росстовский,22, 12, КНС по ул. Онохойская,1.</t>
  </si>
  <si>
    <t xml:space="preserve">РУ-10/0,4 кВ ТП-397 </t>
  </si>
  <si>
    <t>п. Заречный, ул. Дачная, 1-36, Пер. Республиканский, 1-26, ул. Беловежская, 1-13, ул. Нурская, 1-13, ул. Тепличная, 1-13, ул. Подстанционная, 24-30.</t>
  </si>
  <si>
    <t xml:space="preserve">РУ-10/0,4 кВ ТП-392 </t>
  </si>
  <si>
    <t>п. Поселье, ул. Советская, 30-84, ул. Флотская, 12-61, ул. Новая, 52-84.</t>
  </si>
  <si>
    <t xml:space="preserve">ВЛ-0,4кВ ф.6 ТП-794  </t>
  </si>
  <si>
    <t>ул. Гармаева, 13-15, Пер. Ростовский 24-34.</t>
  </si>
  <si>
    <t xml:space="preserve">ВЛ-0,4кВ ф.4 ТП-401 </t>
  </si>
  <si>
    <t>для установки укоса</t>
  </si>
  <si>
    <t>Пер. Гравинский, 1-19.</t>
  </si>
  <si>
    <t xml:space="preserve">ВЛ-10 кВ ПС Южная ф.10 </t>
  </si>
  <si>
    <t>Пром. зона ул. Забайкальская, 3д (ООО "СантехМЕТ"), ул. Зайбакальская,16/1(ООО "Газойл"), ул. Забайкальская, 16в, 110 кв-л,9, 9/1, Теле-2 (вышка) 106 кв-л, ул. Забайкальская,11а</t>
  </si>
  <si>
    <t xml:space="preserve">ВЛ-6кВ ф.11 ПС Западная от ТП-34 </t>
  </si>
  <si>
    <t xml:space="preserve">п. Стеклозавод, ул. Радикальцева 11 ( магазин Уют), ул. Заовражная,1в (АЗС Роснефть). </t>
  </si>
  <si>
    <t xml:space="preserve">РУ 10/0,4 кВ ТП-368 </t>
  </si>
  <si>
    <t xml:space="preserve">РУ-10/0,4 кВ ТП-1029 </t>
  </si>
  <si>
    <t>п. Забайкальский, ул. Васильковая, 1-24, ул. Ромашковая, 1-46, ул. Грибная, 1-50, ул. Малиновая,1-54.</t>
  </si>
  <si>
    <t xml:space="preserve">РУ 10/0,4 кВ ТП-1526 </t>
  </si>
  <si>
    <t xml:space="preserve">РУ-10/0,4 кВ ТП-1589 </t>
  </si>
  <si>
    <t>п. Сокол, ул. Овражная, 1-41, ул. Садоводская, 1-40, ул. Новосельская, 1-51, ул. Счастливая, 1-52</t>
  </si>
  <si>
    <t>для разборки шлейфов</t>
  </si>
  <si>
    <t xml:space="preserve">ул. Мелиораторов 1-8, ул. Вертолетная 1-42, ул. Закаменская 1-50, ул. Посельская 2-38, переулок Центральный 1-58, ул. Восточная 1-37, ул. Просторная 7-61, ул. Тополиная 2-18, ул. Центральная (Исток) 1-49, ДНТ Джидинское, ДНТ Таежный-2, АЗС БРК ул. Тополиная 1В,  ул. Верхняя 1-22, ул. Хуторская 1-58, ул. Благополучная, ул.  Далахайская, ул. Капитальная, подсобное хоз-во ИП Иванова, ДНТ ТУЯА, ДНТ Аргада, Панфилова 23 - 67 (неч), Талалихина 11 - 14. </t>
  </si>
  <si>
    <t>Информация о планируемых отключениях в сетях ПО ГЭС, ЦЭС в период с 11 по 15 сентября 2023 года</t>
  </si>
  <si>
    <t>09:00-17:00</t>
  </si>
  <si>
    <t>13:00-17:00</t>
  </si>
  <si>
    <t>09:00-12:00</t>
  </si>
  <si>
    <t>г.Улан-Удэ</t>
  </si>
  <si>
    <t>СНТ Профсоюзник.</t>
  </si>
  <si>
    <t>ДНТ Джидинское, ул. Чистая, Придорожная, Нарынская, Байкальская, Заимская.</t>
  </si>
  <si>
    <t>ВЛ-10кВ ф.5 ПС АРЗ от ТП-432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</si>
</sst>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3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65" zoomScaleNormal="65" zoomScaleSheetLayoutView="75" zoomScalePageLayoutView="75" workbookViewId="0">
      <selection activeCell="I6" sqref="I6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4" customWidth="1"/>
    <col min="4" max="4" width="31" style="15" customWidth="1"/>
    <col min="5" max="5" width="27.7109375" style="1" customWidth="1"/>
    <col min="6" max="6" width="21" style="8" customWidth="1"/>
    <col min="7" max="7" width="24.5703125" style="8" customWidth="1"/>
    <col min="8" max="8" width="26.28515625" style="8" customWidth="1"/>
    <col min="9" max="9" width="91.28515625" style="10" customWidth="1"/>
    <col min="10" max="10" width="16.7109375" style="2" customWidth="1"/>
    <col min="11" max="16384" width="9.140625" style="2"/>
  </cols>
  <sheetData>
    <row r="1" spans="1:9" ht="21" customHeight="1" x14ac:dyDescent="0.3">
      <c r="I1" s="9" t="s">
        <v>11</v>
      </c>
    </row>
    <row r="2" spans="1:9" ht="20.25" x14ac:dyDescent="0.3">
      <c r="B2" s="26" t="s">
        <v>53</v>
      </c>
      <c r="C2" s="26"/>
      <c r="D2" s="26"/>
      <c r="E2" s="26"/>
      <c r="F2" s="26"/>
      <c r="G2" s="26"/>
      <c r="H2" s="26"/>
      <c r="I2" s="26"/>
    </row>
    <row r="3" spans="1:9" ht="39.75" customHeight="1" x14ac:dyDescent="0.3">
      <c r="E3" s="32" t="s">
        <v>12</v>
      </c>
      <c r="F3" s="32"/>
      <c r="G3" s="32"/>
      <c r="H3" s="32"/>
    </row>
    <row r="4" spans="1:9" ht="36" customHeight="1" x14ac:dyDescent="0.25">
      <c r="A4" s="30" t="s">
        <v>0</v>
      </c>
      <c r="B4" s="30" t="s">
        <v>1</v>
      </c>
      <c r="C4" s="30" t="s">
        <v>2</v>
      </c>
      <c r="D4" s="30" t="s">
        <v>3</v>
      </c>
      <c r="E4" s="27" t="s">
        <v>4</v>
      </c>
      <c r="F4" s="29"/>
      <c r="G4" s="27" t="s">
        <v>5</v>
      </c>
      <c r="H4" s="28"/>
      <c r="I4" s="29"/>
    </row>
    <row r="5" spans="1:9" ht="56.25" x14ac:dyDescent="0.25">
      <c r="A5" s="31"/>
      <c r="B5" s="31"/>
      <c r="C5" s="31"/>
      <c r="D5" s="31"/>
      <c r="E5" s="3" t="s">
        <v>6</v>
      </c>
      <c r="F5" s="7" t="s">
        <v>7</v>
      </c>
      <c r="G5" s="16" t="s">
        <v>8</v>
      </c>
      <c r="H5" s="7" t="s">
        <v>9</v>
      </c>
      <c r="I5" s="11" t="s">
        <v>10</v>
      </c>
    </row>
    <row r="6" spans="1:9" s="5" customFormat="1" ht="93.75" customHeight="1" x14ac:dyDescent="0.3">
      <c r="A6" s="4">
        <v>1</v>
      </c>
      <c r="B6" s="23" t="str">
        <f t="shared" ref="B6:B23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25" t="s">
        <v>18</v>
      </c>
      <c r="D6" s="24" t="s">
        <v>19</v>
      </c>
      <c r="E6" s="20">
        <v>45180</v>
      </c>
      <c r="F6" s="25" t="s">
        <v>54</v>
      </c>
      <c r="G6" s="25" t="s">
        <v>15</v>
      </c>
      <c r="H6" s="25" t="s">
        <v>57</v>
      </c>
      <c r="I6" s="22" t="s">
        <v>20</v>
      </c>
    </row>
    <row r="7" spans="1:9" s="6" customFormat="1" ht="55.5" customHeight="1" x14ac:dyDescent="0.3">
      <c r="A7" s="13">
        <f>A6+1</f>
        <v>2</v>
      </c>
      <c r="B7" s="23" t="str">
        <f t="shared" si="0"/>
        <v>ПО ГЭС, Советский РЭС</v>
      </c>
      <c r="C7" s="25" t="s">
        <v>21</v>
      </c>
      <c r="D7" s="24" t="s">
        <v>14</v>
      </c>
      <c r="E7" s="20">
        <v>45180</v>
      </c>
      <c r="F7" s="25" t="s">
        <v>55</v>
      </c>
      <c r="G7" s="25" t="s">
        <v>16</v>
      </c>
      <c r="H7" s="25" t="s">
        <v>57</v>
      </c>
      <c r="I7" s="22" t="s">
        <v>22</v>
      </c>
    </row>
    <row r="8" spans="1:9" s="12" customFormat="1" ht="87" customHeight="1" x14ac:dyDescent="0.3">
      <c r="A8" s="13">
        <f t="shared" ref="A8:A23" si="1">A7+1</f>
        <v>3</v>
      </c>
      <c r="B8" s="23" t="str">
        <f t="shared" si="0"/>
        <v>ПО ГЭС, Советский РЭС</v>
      </c>
      <c r="C8" s="25" t="s">
        <v>23</v>
      </c>
      <c r="D8" s="24" t="s">
        <v>14</v>
      </c>
      <c r="E8" s="20">
        <v>45180</v>
      </c>
      <c r="F8" s="25" t="s">
        <v>56</v>
      </c>
      <c r="G8" s="25" t="s">
        <v>16</v>
      </c>
      <c r="H8" s="25" t="s">
        <v>57</v>
      </c>
      <c r="I8" s="22" t="s">
        <v>24</v>
      </c>
    </row>
    <row r="9" spans="1:9" ht="37.5" x14ac:dyDescent="0.25">
      <c r="A9" s="17">
        <f t="shared" si="1"/>
        <v>4</v>
      </c>
      <c r="B9" s="23" t="str">
        <f t="shared" si="0"/>
        <v>ПО ГЭС, Советский РЭС</v>
      </c>
      <c r="C9" s="25" t="s">
        <v>25</v>
      </c>
      <c r="D9" s="24" t="s">
        <v>14</v>
      </c>
      <c r="E9" s="20">
        <v>45180</v>
      </c>
      <c r="F9" s="25" t="s">
        <v>55</v>
      </c>
      <c r="G9" s="25" t="s">
        <v>16</v>
      </c>
      <c r="H9" s="25" t="s">
        <v>57</v>
      </c>
      <c r="I9" s="22" t="s">
        <v>26</v>
      </c>
    </row>
    <row r="10" spans="1:9" ht="48.75" customHeight="1" x14ac:dyDescent="0.25">
      <c r="A10" s="17">
        <f t="shared" si="1"/>
        <v>5</v>
      </c>
      <c r="B10" s="23" t="str">
        <f t="shared" si="0"/>
        <v>ПО ГЭС, Советский РЭС</v>
      </c>
      <c r="C10" s="25" t="s">
        <v>27</v>
      </c>
      <c r="D10" s="24" t="s">
        <v>28</v>
      </c>
      <c r="E10" s="20">
        <v>45180</v>
      </c>
      <c r="F10" s="25" t="s">
        <v>54</v>
      </c>
      <c r="G10" s="25" t="s">
        <v>16</v>
      </c>
      <c r="H10" s="25" t="s">
        <v>57</v>
      </c>
      <c r="I10" s="22" t="s">
        <v>29</v>
      </c>
    </row>
    <row r="11" spans="1:9" ht="37.5" x14ac:dyDescent="0.25">
      <c r="A11" s="17">
        <f t="shared" si="1"/>
        <v>6</v>
      </c>
      <c r="B11" s="23" t="str">
        <f t="shared" si="0"/>
        <v>ПО ГЭС, Октябрьский РЭС</v>
      </c>
      <c r="C11" s="25" t="s">
        <v>30</v>
      </c>
      <c r="D11" s="24" t="s">
        <v>14</v>
      </c>
      <c r="E11" s="20">
        <v>45181</v>
      </c>
      <c r="F11" s="25" t="s">
        <v>54</v>
      </c>
      <c r="G11" s="25" t="s">
        <v>15</v>
      </c>
      <c r="H11" s="25" t="s">
        <v>57</v>
      </c>
      <c r="I11" s="22" t="s">
        <v>31</v>
      </c>
    </row>
    <row r="12" spans="1:9" ht="56.25" x14ac:dyDescent="0.25">
      <c r="A12" s="17">
        <f t="shared" si="1"/>
        <v>7</v>
      </c>
      <c r="B12" s="23" t="str">
        <f t="shared" si="0"/>
        <v>ПО ГЭС, Советский РЭС</v>
      </c>
      <c r="C12" s="25" t="s">
        <v>32</v>
      </c>
      <c r="D12" s="24" t="s">
        <v>14</v>
      </c>
      <c r="E12" s="20">
        <v>45181</v>
      </c>
      <c r="F12" s="25" t="s">
        <v>56</v>
      </c>
      <c r="G12" s="25" t="s">
        <v>16</v>
      </c>
      <c r="H12" s="25" t="s">
        <v>57</v>
      </c>
      <c r="I12" s="22" t="s">
        <v>33</v>
      </c>
    </row>
    <row r="13" spans="1:9" s="21" customFormat="1" ht="37.5" x14ac:dyDescent="0.3">
      <c r="A13" s="18">
        <f t="shared" si="1"/>
        <v>8</v>
      </c>
      <c r="B13" s="23" t="str">
        <f t="shared" si="0"/>
        <v>ПО ГЭС, Советский РЭС</v>
      </c>
      <c r="C13" s="25" t="s">
        <v>34</v>
      </c>
      <c r="D13" s="24" t="s">
        <v>14</v>
      </c>
      <c r="E13" s="20">
        <v>45181</v>
      </c>
      <c r="F13" s="25" t="s">
        <v>55</v>
      </c>
      <c r="G13" s="25" t="s">
        <v>16</v>
      </c>
      <c r="H13" s="25" t="s">
        <v>57</v>
      </c>
      <c r="I13" s="22" t="s">
        <v>35</v>
      </c>
    </row>
    <row r="14" spans="1:9" ht="37.5" x14ac:dyDescent="0.25">
      <c r="A14" s="19">
        <f t="shared" si="1"/>
        <v>9</v>
      </c>
      <c r="B14" s="23" t="str">
        <f t="shared" si="0"/>
        <v>ПО ГЭС, Октябрьский РЭС</v>
      </c>
      <c r="C14" s="25" t="s">
        <v>36</v>
      </c>
      <c r="D14" s="24" t="s">
        <v>13</v>
      </c>
      <c r="E14" s="20">
        <v>45181</v>
      </c>
      <c r="F14" s="25" t="s">
        <v>54</v>
      </c>
      <c r="G14" s="25" t="s">
        <v>15</v>
      </c>
      <c r="H14" s="25" t="s">
        <v>57</v>
      </c>
      <c r="I14" s="22" t="s">
        <v>37</v>
      </c>
    </row>
    <row r="15" spans="1:9" s="21" customFormat="1" ht="37.5" x14ac:dyDescent="0.3">
      <c r="A15" s="19">
        <f t="shared" si="1"/>
        <v>10</v>
      </c>
      <c r="B15" s="23" t="str">
        <f t="shared" si="0"/>
        <v>ПО ГЭС, Советский РЭС</v>
      </c>
      <c r="C15" s="25" t="s">
        <v>38</v>
      </c>
      <c r="D15" s="24" t="s">
        <v>39</v>
      </c>
      <c r="E15" s="20">
        <v>45181</v>
      </c>
      <c r="F15" s="25" t="s">
        <v>54</v>
      </c>
      <c r="G15" s="25" t="s">
        <v>16</v>
      </c>
      <c r="H15" s="25" t="s">
        <v>57</v>
      </c>
      <c r="I15" s="22" t="s">
        <v>40</v>
      </c>
    </row>
    <row r="16" spans="1:9" s="21" customFormat="1" ht="66" customHeight="1" x14ac:dyDescent="0.3">
      <c r="A16" s="19">
        <f t="shared" si="1"/>
        <v>11</v>
      </c>
      <c r="B16" s="23" t="str">
        <f t="shared" si="0"/>
        <v>ПО ГЭС, Октябрьский РЭС</v>
      </c>
      <c r="C16" s="25" t="s">
        <v>41</v>
      </c>
      <c r="D16" s="24" t="s">
        <v>14</v>
      </c>
      <c r="E16" s="20">
        <v>45183</v>
      </c>
      <c r="F16" s="25" t="s">
        <v>54</v>
      </c>
      <c r="G16" s="25" t="s">
        <v>15</v>
      </c>
      <c r="H16" s="25" t="s">
        <v>57</v>
      </c>
      <c r="I16" s="22" t="s">
        <v>42</v>
      </c>
    </row>
    <row r="17" spans="1:9" s="21" customFormat="1" ht="37.5" x14ac:dyDescent="0.3">
      <c r="A17" s="19">
        <f t="shared" si="1"/>
        <v>12</v>
      </c>
      <c r="B17" s="23" t="str">
        <f t="shared" si="0"/>
        <v>ПО ГЭС, Советский РЭС</v>
      </c>
      <c r="C17" s="25" t="s">
        <v>34</v>
      </c>
      <c r="D17" s="24" t="s">
        <v>14</v>
      </c>
      <c r="E17" s="20">
        <v>45183</v>
      </c>
      <c r="F17" s="25" t="s">
        <v>55</v>
      </c>
      <c r="G17" s="25" t="s">
        <v>16</v>
      </c>
      <c r="H17" s="25" t="s">
        <v>57</v>
      </c>
      <c r="I17" s="22" t="s">
        <v>35</v>
      </c>
    </row>
    <row r="18" spans="1:9" s="21" customFormat="1" ht="37.5" x14ac:dyDescent="0.3">
      <c r="A18" s="19">
        <f t="shared" si="1"/>
        <v>13</v>
      </c>
      <c r="B18" s="23" t="str">
        <f t="shared" si="0"/>
        <v>ПО ГЭС, Советский РЭС</v>
      </c>
      <c r="C18" s="25" t="s">
        <v>43</v>
      </c>
      <c r="D18" s="24" t="s">
        <v>17</v>
      </c>
      <c r="E18" s="20">
        <v>45183</v>
      </c>
      <c r="F18" s="25" t="s">
        <v>54</v>
      </c>
      <c r="G18" s="25" t="s">
        <v>16</v>
      </c>
      <c r="H18" s="25" t="s">
        <v>57</v>
      </c>
      <c r="I18" s="22" t="s">
        <v>44</v>
      </c>
    </row>
    <row r="19" spans="1:9" s="21" customFormat="1" ht="37.5" x14ac:dyDescent="0.3">
      <c r="A19" s="19">
        <f t="shared" si="1"/>
        <v>14</v>
      </c>
      <c r="B19" s="23" t="str">
        <f t="shared" si="0"/>
        <v>ПО ГЭС, Советский РЭС</v>
      </c>
      <c r="C19" s="25" t="s">
        <v>45</v>
      </c>
      <c r="D19" s="24" t="s">
        <v>14</v>
      </c>
      <c r="E19" s="20">
        <v>45183</v>
      </c>
      <c r="F19" s="25" t="s">
        <v>56</v>
      </c>
      <c r="G19" s="25" t="s">
        <v>16</v>
      </c>
      <c r="H19" s="25" t="s">
        <v>57</v>
      </c>
      <c r="I19" s="22" t="s">
        <v>58</v>
      </c>
    </row>
    <row r="20" spans="1:9" s="21" customFormat="1" ht="37.5" x14ac:dyDescent="0.3">
      <c r="A20" s="19">
        <f t="shared" si="1"/>
        <v>15</v>
      </c>
      <c r="B20" s="23" t="str">
        <f t="shared" si="0"/>
        <v>ПО ГЭС, Октябрьский РЭС</v>
      </c>
      <c r="C20" s="25" t="s">
        <v>46</v>
      </c>
      <c r="D20" s="24" t="s">
        <v>14</v>
      </c>
      <c r="E20" s="20">
        <v>45184</v>
      </c>
      <c r="F20" s="25" t="s">
        <v>54</v>
      </c>
      <c r="G20" s="25" t="s">
        <v>15</v>
      </c>
      <c r="H20" s="25" t="s">
        <v>57</v>
      </c>
      <c r="I20" s="22" t="s">
        <v>47</v>
      </c>
    </row>
    <row r="21" spans="1:9" s="21" customFormat="1" ht="37.5" x14ac:dyDescent="0.3">
      <c r="A21" s="19">
        <f t="shared" si="1"/>
        <v>16</v>
      </c>
      <c r="B21" s="23" t="str">
        <f t="shared" si="0"/>
        <v>ПО ГЭС, Советский РЭС</v>
      </c>
      <c r="C21" s="25" t="s">
        <v>48</v>
      </c>
      <c r="D21" s="24" t="s">
        <v>14</v>
      </c>
      <c r="E21" s="20">
        <v>45184</v>
      </c>
      <c r="F21" s="25" t="s">
        <v>56</v>
      </c>
      <c r="G21" s="25" t="s">
        <v>16</v>
      </c>
      <c r="H21" s="25" t="s">
        <v>57</v>
      </c>
      <c r="I21" s="22" t="s">
        <v>59</v>
      </c>
    </row>
    <row r="22" spans="1:9" s="21" customFormat="1" ht="37.5" customHeight="1" x14ac:dyDescent="0.3">
      <c r="A22" s="19">
        <f t="shared" si="1"/>
        <v>17</v>
      </c>
      <c r="B22" s="23" t="str">
        <f t="shared" si="0"/>
        <v>ПО ГЭС, Советский РЭС</v>
      </c>
      <c r="C22" s="25" t="s">
        <v>49</v>
      </c>
      <c r="D22" s="24" t="s">
        <v>14</v>
      </c>
      <c r="E22" s="20">
        <v>45184</v>
      </c>
      <c r="F22" s="25" t="s">
        <v>55</v>
      </c>
      <c r="G22" s="25" t="s">
        <v>16</v>
      </c>
      <c r="H22" s="25" t="s">
        <v>57</v>
      </c>
      <c r="I22" s="22" t="s">
        <v>50</v>
      </c>
    </row>
    <row r="23" spans="1:9" s="21" customFormat="1" ht="131.25" x14ac:dyDescent="0.3">
      <c r="A23" s="19">
        <f t="shared" si="1"/>
        <v>18</v>
      </c>
      <c r="B23" s="23" t="str">
        <f t="shared" si="0"/>
        <v>ПО ГЭС, Советский РЭС</v>
      </c>
      <c r="C23" s="25" t="s">
        <v>60</v>
      </c>
      <c r="D23" s="24" t="s">
        <v>51</v>
      </c>
      <c r="E23" s="20">
        <v>45184</v>
      </c>
      <c r="F23" s="25" t="s">
        <v>54</v>
      </c>
      <c r="G23" s="25" t="s">
        <v>16</v>
      </c>
      <c r="H23" s="25" t="s">
        <v>57</v>
      </c>
      <c r="I23" s="22" t="s">
        <v>52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2023-09-04T07:56:47Z</dcterms:modified>
</cp:coreProperties>
</file>