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<sst xmlns="http://schemas.openxmlformats.org/spreadsheetml/2006/main" count="156" uniqueCount="74">
  <si>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</si>
  <si>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</si>
  <si>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</si>
  <si>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</si>
  <si>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</si>
  <si>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</si>
  <si>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</si>
  <si>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</si>
  <si>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</si>
  <si>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</si>
  <si>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</si>
  <si>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</si>
  <si>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</si>
  <si>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для замены опор</t>
  </si>
  <si>
    <t>Улан-Удэ</t>
  </si>
  <si>
    <t>п. Забайкальский квартал 2, 4, 5.</t>
  </si>
  <si>
    <t xml:space="preserve">ВЛ-0,4кВ ф.1 ТП-372 </t>
  </si>
  <si>
    <t>с 09-00 до 17-00</t>
  </si>
  <si>
    <t>Баргузинский пер. 1-66, ул. Олимпийский пер. 20, ул. Баргузинская 37-62.</t>
  </si>
  <si>
    <t xml:space="preserve">ВЛ-6кВ ф.60 ПС Машзавод </t>
  </si>
  <si>
    <t>с 09-00 до 18-00</t>
  </si>
  <si>
    <t xml:space="preserve">ВЛ-0,4кВ ф.1 ТП-1018 </t>
  </si>
  <si>
    <t>ВЛ-10кВ ф.5 ПС «Энергетик»</t>
  </si>
  <si>
    <t xml:space="preserve">ВЛ-10кВ ф.5 РП-22 </t>
  </si>
  <si>
    <t>ПО ГЭС, Железнодорожный РЭС</t>
  </si>
  <si>
    <t>ПО ГЭС, Советсткий РЭС</t>
  </si>
  <si>
    <t>ПО ГЭС, Октябрьский РЭС</t>
  </si>
  <si>
    <t>Информация о планируемых отключениях в сетях ПО ГЭС, ЦЭС в период с 29 августа по 02 сентября 2022 года</t>
  </si>
  <si>
    <t xml:space="preserve">ТП-117 РУ-6кВ </t>
  </si>
  <si>
    <t>для БВР</t>
  </si>
  <si>
    <t>29,31.08.2022</t>
  </si>
  <si>
    <t xml:space="preserve">с 9-00 до 18-00 </t>
  </si>
  <si>
    <t>Железнодорожный район</t>
  </si>
  <si>
    <t>ул. 3-я Транспортная 7, 8а, База БИМ-2000 по ул. 3-я Транспортная, База книготорга по ул. 3я Транспортная, База по ул. 3-я Транспортная (владелец Хабарков О.С.), Гараж по ул. 3-я Транспортная 3 (ИП Рыбакова Г. Ф.), Склад ООО МПО "Байкал-Тех", Контора ООО Литейщик по ул. 3-я Транспортная 3.</t>
  </si>
  <si>
    <t>Октябрьский район</t>
  </si>
  <si>
    <t>29,30,31.08.2022</t>
  </si>
  <si>
    <t>п. Забайкальский, ДНТ Луч, ДНТ Клен, Тепличный, скважина  11 квартал</t>
  </si>
  <si>
    <t xml:space="preserve">ВЛ-6кВ Ф.12 ПС Западная </t>
  </si>
  <si>
    <t>для замены участка КЛ-6кВ на ТП-201</t>
  </si>
  <si>
    <t>Советский район</t>
  </si>
  <si>
    <t>Школа №48, ул. Багратиона 1-14, ул. Невского1-30, ул. Циолковского 69-82,         ул. Чертенкова 102А-106, ул. Гайдара 1-28, ул. Д. Бедного 1-50, котельная ул. Чертенкова 102 (ТГК-14), ул. Минина 2-9, ул. Орджиникидзе 1-15, МАУСОШ №48 кор.№2 (дет. сад) ул. Минина 1А, котельная в здании поликлиники ТМО-6               ул. Орджиникидзе, ул. Кутузова 26-40, котельная ул. Невского, ул. Левитана 1-42,       ул. Челюскина1-43, водокачка №46 ул. Левитана, ул. Самбуева 2-33,                             ул. Заовражная 45-108, резервуары Водоканала, ул. Социальная 1-34,                           ул. Конституции 1-123, ул. Кристальная 17, ул. Рабочая 1-104, ул. Вологодская         1-37.</t>
  </si>
  <si>
    <t xml:space="preserve">РУ-6/0,4 кВ  ТП-253 </t>
  </si>
  <si>
    <t>для технического обслуживания</t>
  </si>
  <si>
    <t>ул. Монтажная 1- 18, ул. Березовая 1а, 6а, ул. Янтуева 3-18, ул. Сиреневая 1- 29</t>
  </si>
  <si>
    <t xml:space="preserve">ул. Гарнаева 25-196, ул. Огарёва 8 - 35, ул. Одесский пер. 1 - 26, ул. Чехова 1 - 32, ул. Чехова пер. 3 - 96, ул. Севастопольская 4-16, ул. Балдынова 2, Бассейн "Юбилейный" по ул. Столичная 3  </t>
  </si>
  <si>
    <t xml:space="preserve">ВЛ-0,4 кВ  ТП-2103 </t>
  </si>
  <si>
    <t xml:space="preserve">СНТ "Пионер" </t>
  </si>
  <si>
    <t xml:space="preserve">ВЛ-0,4 кВ  ТП-2085 </t>
  </si>
  <si>
    <t xml:space="preserve">СНТ "Пионер-2" </t>
  </si>
  <si>
    <t xml:space="preserve">ул. 1-Дзержинская 1-194, ул. Строительная 1 - 46, ул.  Уральская 1 - 54, ул.  Верхняя 2 - 44, ул. Строительный пер. 12-22,  ул. Молодежная 2-17, ул.  Калужская 38 – 58, ул. Комсомольский пер. 2 - 14, ул. 2-Дзержинская 1 - 56, ул. Водоналивная будка № 32 по ул. Молодежная   (МУП Водоканал),  ул. Амагаева 23 - 88, ул.  Жуковского 6 - 54, ул. Черняховского 2 - 22, ул. Щорса 42 - 92, ул. Лысогорская 41 - 92, ул. Осипенко 4 - 6, ул. Промышленный пер. 2 - 28, ул. Чапаева 4 - 11, ул. Дзержинского 193б, Детсад №41 по ул. Добролюбова 33, Котельная ФГОУ ВПО "БГСХА" по ул.1-Дзержинская 193, ул.  Добролюбова 191 - 193, ул.  Кузнецкая 7, ул. Кузнецова 1 - 56, ул. Садовый проезд 8А, ул. Новоселов 7-13, Водоналевная будка по ул. Новоселов (МУП Водоканал), ул. Панорамная 13, ул. Жарковая 13-60, ул. Весенний проезд 3-59, ул. Связистов 3-101. </t>
  </si>
  <si>
    <t xml:space="preserve">ВЛ-10кВ ф.5 РП-ВБ </t>
  </si>
  <si>
    <t>Этнографический музей по п. Верхняя Березовка, 17Б, п. Верхняя Березовка 1Д,1Е,6Б, ул. Баянханская 5 - 7,  Кафе Нютаг, ул. Музейная 1-279, СНТ Тимирязева, ДНТ Юность, Дет. лагерь Огонек</t>
  </si>
  <si>
    <t>ВЛ-0,4 кВ ф.3 ТП-372</t>
  </si>
  <si>
    <t>30,31.08.2022</t>
  </si>
  <si>
    <t>ул. Баргузинская 40-56, ул. Дорожная 1-10.</t>
  </si>
  <si>
    <t xml:space="preserve">РУ-10/0,4 кВ  ТП-1604 </t>
  </si>
  <si>
    <t>ДНТ Весна</t>
  </si>
  <si>
    <t xml:space="preserve">ВЛ-6кВ ф.47 ПС Машзавод </t>
  </si>
  <si>
    <t>Котельная Загорск У-УЭК филиал ОАО "ТГК-14"</t>
  </si>
  <si>
    <t xml:space="preserve">ВЛ-0,4 кВ ф.4 ТП-317 </t>
  </si>
  <si>
    <t>ул. Борсоева 48 - 50 , Литейная 3 - 25 , Пристанская 13</t>
  </si>
  <si>
    <t xml:space="preserve">ВЛ-6 кВ ф.13 РП-4 </t>
  </si>
  <si>
    <t>ул.Борсоева,56/2(ИП Хуан Хе), ул.Борсоева,56А(ГУ "РЦТИ ЧС").</t>
  </si>
  <si>
    <t>01,02.09.2022</t>
  </si>
  <si>
    <t>ПО ЦЭС, Городской РЭС</t>
  </si>
  <si>
    <t>ТП-57 "Ростелеком"</t>
  </si>
  <si>
    <t>Текущий ремонт</t>
  </si>
  <si>
    <t>30.08.22</t>
  </si>
  <si>
    <t>10:00-18:00</t>
  </si>
  <si>
    <t>нет абонентов ч/с</t>
  </si>
  <si>
    <t>ТП-509 "Ростелеком"</t>
  </si>
  <si>
    <t>31.08.22</t>
  </si>
  <si>
    <t>ТП-231 "Ростелеком"</t>
  </si>
  <si>
    <t>01.09.22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</si>
</sst>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75" zoomScaleNormal="75" zoomScaleSheetLayoutView="75" zoomScalePageLayoutView="75" workbookViewId="0">
      <selection activeCell="E15" sqref="E15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3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16" t="s">
        <v>27</v>
      </c>
      <c r="C2" s="16"/>
      <c r="D2" s="16"/>
      <c r="E2" s="16"/>
      <c r="F2" s="16"/>
      <c r="G2" s="16"/>
      <c r="H2" s="16"/>
      <c r="I2" s="16"/>
    </row>
    <row r="3" spans="1:9" ht="39.75" customHeight="1" x14ac:dyDescent="0.25">
      <c r="E3" s="18" t="s">
        <v>12</v>
      </c>
      <c r="F3" s="18"/>
      <c r="G3" s="18"/>
      <c r="H3" s="18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12" t="s">
        <v>6</v>
      </c>
      <c r="F5" s="12" t="s">
        <v>7</v>
      </c>
      <c r="G5" s="12" t="s">
        <v>8</v>
      </c>
      <c r="H5" s="12" t="s">
        <v>9</v>
      </c>
      <c r="I5" s="5" t="s">
        <v>10</v>
      </c>
    </row>
    <row r="6" spans="1:9" s="8" customFormat="1" ht="93.75" x14ac:dyDescent="0.3">
      <c r="A6" s="7">
        <v>1</v>
      </c>
      <c r="B6" s="15" t="s">
        <v>24</v>
      </c>
      <c r="C6" s="19" t="s">
        <v>28</v>
      </c>
      <c r="D6" s="19" t="s">
        <v>29</v>
      </c>
      <c r="E6" s="20" t="s">
        <v>30</v>
      </c>
      <c r="F6" s="19" t="s">
        <v>31</v>
      </c>
      <c r="G6" s="21" t="s">
        <v>32</v>
      </c>
      <c r="H6" s="21" t="s">
        <v>14</v>
      </c>
      <c r="I6" s="5" t="s">
        <v>33</v>
      </c>
    </row>
    <row r="7" spans="1:9" ht="37.5" x14ac:dyDescent="0.25">
      <c r="A7" s="12">
        <f>A6+1</f>
        <v>2</v>
      </c>
      <c r="B7" s="15" t="s">
        <v>26</v>
      </c>
      <c r="C7" s="30" t="s">
        <v>21</v>
      </c>
      <c r="D7" s="21" t="s">
        <v>13</v>
      </c>
      <c r="E7" s="20">
        <v>44802</v>
      </c>
      <c r="F7" s="21" t="s">
        <v>17</v>
      </c>
      <c r="G7" s="21" t="s">
        <v>34</v>
      </c>
      <c r="H7" s="21" t="s">
        <v>14</v>
      </c>
      <c r="I7" s="21" t="s">
        <v>15</v>
      </c>
    </row>
    <row r="8" spans="1:9" s="6" customFormat="1" ht="37.5" x14ac:dyDescent="0.3">
      <c r="A8" s="14">
        <f t="shared" ref="A8:A18" si="0">A7+1</f>
        <v>3</v>
      </c>
      <c r="B8" s="15" t="s">
        <v>26</v>
      </c>
      <c r="C8" s="27" t="s">
        <v>22</v>
      </c>
      <c r="D8" s="21" t="s">
        <v>13</v>
      </c>
      <c r="E8" s="20" t="s">
        <v>35</v>
      </c>
      <c r="F8" s="21" t="s">
        <v>17</v>
      </c>
      <c r="G8" s="21" t="s">
        <v>34</v>
      </c>
      <c r="H8" s="21" t="s">
        <v>14</v>
      </c>
      <c r="I8" s="29" t="s">
        <v>36</v>
      </c>
    </row>
    <row r="9" spans="1:9" ht="148.5" x14ac:dyDescent="0.25">
      <c r="A9" s="14">
        <f t="shared" si="0"/>
        <v>4</v>
      </c>
      <c r="B9" s="15" t="s">
        <v>25</v>
      </c>
      <c r="C9" s="31" t="s">
        <v>37</v>
      </c>
      <c r="D9" s="22" t="s">
        <v>38</v>
      </c>
      <c r="E9" s="23">
        <v>44802</v>
      </c>
      <c r="F9" s="24" t="s">
        <v>17</v>
      </c>
      <c r="G9" s="24" t="s">
        <v>39</v>
      </c>
      <c r="H9" s="24" t="s">
        <v>14</v>
      </c>
      <c r="I9" s="24" t="s">
        <v>40</v>
      </c>
    </row>
    <row r="10" spans="1:9" s="9" customFormat="1" ht="37.5" x14ac:dyDescent="0.25">
      <c r="A10" s="14">
        <f t="shared" si="0"/>
        <v>5</v>
      </c>
      <c r="B10" s="15" t="s">
        <v>25</v>
      </c>
      <c r="C10" s="32" t="s">
        <v>41</v>
      </c>
      <c r="D10" s="25" t="s">
        <v>42</v>
      </c>
      <c r="E10" s="23">
        <v>44802</v>
      </c>
      <c r="F10" s="24" t="s">
        <v>17</v>
      </c>
      <c r="G10" s="24" t="s">
        <v>39</v>
      </c>
      <c r="H10" s="24" t="s">
        <v>14</v>
      </c>
      <c r="I10" s="24" t="s">
        <v>43</v>
      </c>
    </row>
    <row r="11" spans="1:9" s="9" customFormat="1" ht="56.25" x14ac:dyDescent="0.25">
      <c r="A11" s="14">
        <f t="shared" si="0"/>
        <v>6</v>
      </c>
      <c r="B11" s="15" t="s">
        <v>24</v>
      </c>
      <c r="C11" s="31" t="s">
        <v>19</v>
      </c>
      <c r="D11" s="22" t="s">
        <v>13</v>
      </c>
      <c r="E11" s="23">
        <v>44802</v>
      </c>
      <c r="F11" s="24" t="s">
        <v>20</v>
      </c>
      <c r="G11" s="21" t="s">
        <v>32</v>
      </c>
      <c r="H11" s="24" t="s">
        <v>14</v>
      </c>
      <c r="I11" s="28" t="s">
        <v>44</v>
      </c>
    </row>
    <row r="12" spans="1:9" ht="56.25" x14ac:dyDescent="0.25">
      <c r="A12" s="14">
        <f t="shared" si="0"/>
        <v>7</v>
      </c>
      <c r="B12" s="15" t="s">
        <v>24</v>
      </c>
      <c r="C12" s="30" t="s">
        <v>45</v>
      </c>
      <c r="D12" s="21" t="s">
        <v>13</v>
      </c>
      <c r="E12" s="20" t="s">
        <v>35</v>
      </c>
      <c r="F12" s="21" t="s">
        <v>17</v>
      </c>
      <c r="G12" s="21" t="s">
        <v>32</v>
      </c>
      <c r="H12" s="21" t="s">
        <v>14</v>
      </c>
      <c r="I12" s="21" t="s">
        <v>46</v>
      </c>
    </row>
    <row r="13" spans="1:9" ht="56.25" x14ac:dyDescent="0.25">
      <c r="A13" s="14">
        <f t="shared" si="0"/>
        <v>8</v>
      </c>
      <c r="B13" s="15" t="s">
        <v>24</v>
      </c>
      <c r="C13" s="33" t="s">
        <v>47</v>
      </c>
      <c r="D13" s="22" t="s">
        <v>13</v>
      </c>
      <c r="E13" s="23" t="s">
        <v>35</v>
      </c>
      <c r="F13" s="24" t="s">
        <v>20</v>
      </c>
      <c r="G13" s="21" t="s">
        <v>32</v>
      </c>
      <c r="H13" s="24" t="s">
        <v>14</v>
      </c>
      <c r="I13" s="24" t="s">
        <v>48</v>
      </c>
    </row>
    <row r="14" spans="1:9" ht="225" x14ac:dyDescent="0.25">
      <c r="A14" s="14">
        <f t="shared" si="0"/>
        <v>9</v>
      </c>
      <c r="B14" s="15" t="s">
        <v>24</v>
      </c>
      <c r="C14" s="31" t="s">
        <v>23</v>
      </c>
      <c r="D14" s="22" t="s">
        <v>13</v>
      </c>
      <c r="E14" s="23">
        <v>44803</v>
      </c>
      <c r="F14" s="24" t="s">
        <v>20</v>
      </c>
      <c r="G14" s="21" t="s">
        <v>32</v>
      </c>
      <c r="H14" s="24" t="s">
        <v>14</v>
      </c>
      <c r="I14" s="28" t="s">
        <v>49</v>
      </c>
    </row>
    <row r="15" spans="1:9" ht="56.25" x14ac:dyDescent="0.25">
      <c r="A15" s="14">
        <f t="shared" si="0"/>
        <v>10</v>
      </c>
      <c r="B15" s="15" t="s">
        <v>24</v>
      </c>
      <c r="C15" s="31" t="s">
        <v>50</v>
      </c>
      <c r="D15" s="22" t="s">
        <v>13</v>
      </c>
      <c r="E15" s="23">
        <v>44803</v>
      </c>
      <c r="F15" s="24" t="s">
        <v>17</v>
      </c>
      <c r="G15" s="21" t="s">
        <v>32</v>
      </c>
      <c r="H15" s="24" t="s">
        <v>14</v>
      </c>
      <c r="I15" s="24" t="s">
        <v>51</v>
      </c>
    </row>
    <row r="16" spans="1:9" s="8" customFormat="1" ht="37.5" x14ac:dyDescent="0.3">
      <c r="A16" s="14">
        <f t="shared" si="0"/>
        <v>11</v>
      </c>
      <c r="B16" s="15" t="s">
        <v>25</v>
      </c>
      <c r="C16" s="26" t="s">
        <v>52</v>
      </c>
      <c r="D16" s="22" t="s">
        <v>13</v>
      </c>
      <c r="E16" s="23" t="s">
        <v>53</v>
      </c>
      <c r="F16" s="24" t="s">
        <v>17</v>
      </c>
      <c r="G16" s="24" t="s">
        <v>39</v>
      </c>
      <c r="H16" s="24" t="s">
        <v>14</v>
      </c>
      <c r="I16" s="24" t="s">
        <v>54</v>
      </c>
    </row>
    <row r="17" spans="1:9" ht="37.5" x14ac:dyDescent="0.25">
      <c r="A17" s="14">
        <f>A16+1</f>
        <v>12</v>
      </c>
      <c r="B17" s="15" t="s">
        <v>25</v>
      </c>
      <c r="C17" s="25" t="s">
        <v>55</v>
      </c>
      <c r="D17" s="25" t="s">
        <v>42</v>
      </c>
      <c r="E17" s="23">
        <v>44803</v>
      </c>
      <c r="F17" s="24" t="s">
        <v>17</v>
      </c>
      <c r="G17" s="24" t="s">
        <v>39</v>
      </c>
      <c r="H17" s="24" t="s">
        <v>14</v>
      </c>
      <c r="I17" s="28" t="s">
        <v>56</v>
      </c>
    </row>
    <row r="18" spans="1:9" ht="56.25" x14ac:dyDescent="0.25">
      <c r="A18" s="14">
        <f t="shared" si="0"/>
        <v>13</v>
      </c>
      <c r="B18" s="15" t="s">
        <v>24</v>
      </c>
      <c r="C18" s="33" t="s">
        <v>57</v>
      </c>
      <c r="D18" s="22" t="s">
        <v>13</v>
      </c>
      <c r="E18" s="23">
        <v>44804</v>
      </c>
      <c r="F18" s="24" t="s">
        <v>20</v>
      </c>
      <c r="G18" s="21" t="s">
        <v>32</v>
      </c>
      <c r="H18" s="24" t="s">
        <v>14</v>
      </c>
      <c r="I18" s="24" t="s">
        <v>58</v>
      </c>
    </row>
    <row r="19" spans="1:9" ht="37.5" x14ac:dyDescent="0.25">
      <c r="A19" s="14">
        <f>A18+1</f>
        <v>14</v>
      </c>
      <c r="B19" s="15" t="s">
        <v>25</v>
      </c>
      <c r="C19" s="31" t="s">
        <v>59</v>
      </c>
      <c r="D19" s="22" t="s">
        <v>13</v>
      </c>
      <c r="E19" s="23">
        <v>44804</v>
      </c>
      <c r="F19" s="24" t="s">
        <v>17</v>
      </c>
      <c r="G19" s="24" t="s">
        <v>39</v>
      </c>
      <c r="H19" s="24" t="s">
        <v>14</v>
      </c>
      <c r="I19" s="24" t="s">
        <v>60</v>
      </c>
    </row>
    <row r="20" spans="1:9" ht="37.5" x14ac:dyDescent="0.25">
      <c r="A20" s="11">
        <v>15</v>
      </c>
      <c r="B20" s="15" t="s">
        <v>25</v>
      </c>
      <c r="C20" s="25" t="s">
        <v>61</v>
      </c>
      <c r="D20" s="25" t="s">
        <v>13</v>
      </c>
      <c r="E20" s="23">
        <v>44804</v>
      </c>
      <c r="F20" s="24" t="s">
        <v>17</v>
      </c>
      <c r="G20" s="24" t="s">
        <v>39</v>
      </c>
      <c r="H20" s="24" t="s">
        <v>14</v>
      </c>
      <c r="I20" s="28" t="s">
        <v>62</v>
      </c>
    </row>
    <row r="21" spans="1:9" ht="37.5" x14ac:dyDescent="0.25">
      <c r="A21" s="11">
        <v>16</v>
      </c>
      <c r="B21" s="15" t="s">
        <v>25</v>
      </c>
      <c r="C21" s="26" t="s">
        <v>16</v>
      </c>
      <c r="D21" s="22" t="s">
        <v>13</v>
      </c>
      <c r="E21" s="10" t="s">
        <v>63</v>
      </c>
      <c r="F21" s="24" t="s">
        <v>17</v>
      </c>
      <c r="G21" s="24" t="s">
        <v>39</v>
      </c>
      <c r="H21" s="24" t="s">
        <v>14</v>
      </c>
      <c r="I21" s="28" t="s">
        <v>18</v>
      </c>
    </row>
    <row r="22" spans="1:9" ht="37.5" x14ac:dyDescent="0.25">
      <c r="A22" s="11">
        <v>17</v>
      </c>
      <c r="B22" s="15" t="s">
        <v>64</v>
      </c>
      <c r="C22" s="28" t="s">
        <v>65</v>
      </c>
      <c r="D22" s="15" t="s">
        <v>66</v>
      </c>
      <c r="E22" s="10" t="s">
        <v>67</v>
      </c>
      <c r="F22" s="15" t="s">
        <v>68</v>
      </c>
      <c r="G22" s="21" t="s">
        <v>32</v>
      </c>
      <c r="H22" s="15" t="s">
        <v>69</v>
      </c>
      <c r="I22" s="15" t="s">
        <v>69</v>
      </c>
    </row>
    <row r="23" spans="1:9" ht="37.5" x14ac:dyDescent="0.25">
      <c r="A23" s="11">
        <v>18</v>
      </c>
      <c r="B23" s="15" t="s">
        <v>64</v>
      </c>
      <c r="C23" s="28" t="s">
        <v>70</v>
      </c>
      <c r="D23" s="15" t="s">
        <v>66</v>
      </c>
      <c r="E23" s="10" t="s">
        <v>71</v>
      </c>
      <c r="F23" s="15" t="s">
        <v>68</v>
      </c>
      <c r="G23" s="21" t="s">
        <v>39</v>
      </c>
      <c r="H23" s="15" t="s">
        <v>69</v>
      </c>
      <c r="I23" s="15" t="s">
        <v>69</v>
      </c>
    </row>
    <row r="24" spans="1:9" ht="37.5" x14ac:dyDescent="0.25">
      <c r="A24" s="11">
        <v>19</v>
      </c>
      <c r="B24" s="15" t="s">
        <v>64</v>
      </c>
      <c r="C24" s="28" t="s">
        <v>72</v>
      </c>
      <c r="D24" s="15" t="s">
        <v>66</v>
      </c>
      <c r="E24" s="10" t="s">
        <v>73</v>
      </c>
      <c r="F24" s="15" t="s">
        <v>68</v>
      </c>
      <c r="G24" s="21" t="s">
        <v>32</v>
      </c>
      <c r="H24" s="15" t="s">
        <v>69</v>
      </c>
      <c r="I24" s="15" t="s">
        <v>69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I25:I1048576 I1:I5">
    <cfRule type="duplicateValues" dxfId="15" priority="39"/>
  </conditionalFormatting>
  <conditionalFormatting sqref="F11">
    <cfRule type="timePeriod" dxfId="14" priority="12" timePeriod="yesterday">
      <formula>FLOOR(F11,1)=TODAY()-1</formula>
    </cfRule>
  </conditionalFormatting>
  <conditionalFormatting sqref="F8">
    <cfRule type="timePeriod" dxfId="13" priority="15" timePeriod="yesterday">
      <formula>FLOOR(F8,1)=TODAY()-1</formula>
    </cfRule>
  </conditionalFormatting>
  <conditionalFormatting sqref="F9">
    <cfRule type="timePeriod" dxfId="12" priority="14" timePeriod="yesterday">
      <formula>FLOOR(F9,1)=TODAY()-1</formula>
    </cfRule>
  </conditionalFormatting>
  <conditionalFormatting sqref="F10">
    <cfRule type="timePeriod" dxfId="11" priority="13" timePeriod="yesterday">
      <formula>FLOOR(F10,1)=TODAY()-1</formula>
    </cfRule>
  </conditionalFormatting>
  <conditionalFormatting sqref="F12">
    <cfRule type="timePeriod" dxfId="10" priority="11" timePeriod="yesterday">
      <formula>FLOOR(F12,1)=TODAY()-1</formula>
    </cfRule>
  </conditionalFormatting>
  <conditionalFormatting sqref="F14">
    <cfRule type="timePeriod" dxfId="9" priority="10" timePeriod="yesterday">
      <formula>FLOOR(F14,1)=TODAY()-1</formula>
    </cfRule>
  </conditionalFormatting>
  <conditionalFormatting sqref="F15">
    <cfRule type="timePeriod" dxfId="8" priority="9" timePeriod="yesterday">
      <formula>FLOOR(F15,1)=TODAY()-1</formula>
    </cfRule>
  </conditionalFormatting>
  <conditionalFormatting sqref="F16">
    <cfRule type="timePeriod" dxfId="7" priority="8" timePeriod="yesterday">
      <formula>FLOOR(F16,1)=TODAY()-1</formula>
    </cfRule>
  </conditionalFormatting>
  <conditionalFormatting sqref="F17">
    <cfRule type="timePeriod" dxfId="6" priority="7" timePeriod="yesterday">
      <formula>FLOOR(F17,1)=TODAY()-1</formula>
    </cfRule>
  </conditionalFormatting>
  <conditionalFormatting sqref="F19">
    <cfRule type="timePeriod" dxfId="5" priority="6" timePeriod="yesterday">
      <formula>FLOOR(F19,1)=TODAY()-1</formula>
    </cfRule>
  </conditionalFormatting>
  <conditionalFormatting sqref="F20">
    <cfRule type="timePeriod" dxfId="4" priority="5" timePeriod="yesterday">
      <formula>FLOOR(F20,1)=TODAY()-1</formula>
    </cfRule>
  </conditionalFormatting>
  <conditionalFormatting sqref="F21">
    <cfRule type="timePeriod" dxfId="3" priority="4" timePeriod="yesterday">
      <formula>FLOOR(F21,1)=TODAY()-1</formula>
    </cfRule>
  </conditionalFormatting>
  <conditionalFormatting sqref="F13">
    <cfRule type="timePeriod" dxfId="2" priority="3" timePeriod="yesterday">
      <formula>FLOOR(F13,1)=TODAY()-1</formula>
    </cfRule>
  </conditionalFormatting>
  <conditionalFormatting sqref="F18">
    <cfRule type="timePeriod" dxfId="1" priority="2" timePeriod="yesterday">
      <formula>FLOOR(F18,1)=TODAY()-1</formula>
    </cfRule>
  </conditionalFormatting>
  <conditionalFormatting sqref="F7">
    <cfRule type="timePeriod" dxfId="0" priority="1" timePeriod="yesterday">
      <formula>FLOOR(F7,1)=TODAY()-1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2022-08-23T07:19:47Z</dcterms:modified>
</cp:coreProperties>
</file>