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16" i="1" l="1"/>
  <c r="B17" i="1"/>
  <c r="B18" i="1"/>
  <c r="B19" i="1"/>
  <c r="B20" i="1"/>
  <c r="B21" i="1"/>
  <c r="B12" i="1" l="1"/>
  <c r="B6" i="1"/>
  <c r="B7" i="1"/>
  <c r="B8" i="1"/>
  <c r="B9" i="1"/>
  <c r="B10" i="1"/>
  <c r="B11" i="1"/>
  <c r="B13" i="1"/>
  <c r="B14" i="1"/>
  <c r="B15" i="1"/>
  <c r="A7" i="1" l="1"/>
  <c r="A8" i="1" l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<sst xmlns="http://schemas.openxmlformats.org/spreadsheetml/2006/main" count="214" uniqueCount="114">
  <si>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</si>
  <si>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</si>
  <si>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</si>
  <si>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</si>
  <si>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</si>
  <si>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</si>
  <si>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</si>
  <si>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</si>
  <si>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</si>
  <si>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</si>
  <si>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</si>
  <si>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</si>
  <si>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</si>
  <si>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для доливки масла в Т</t>
  </si>
  <si>
    <t>Советский район</t>
  </si>
  <si>
    <t>Октябрьский район</t>
  </si>
  <si>
    <t>Железнодорожный район</t>
  </si>
  <si>
    <t xml:space="preserve"> 09-00 - 17-00 </t>
  </si>
  <si>
    <t>для технического обслуживания</t>
  </si>
  <si>
    <t>для текущего ремонта</t>
  </si>
  <si>
    <t>г.Улан-Удэ</t>
  </si>
  <si>
    <t xml:space="preserve"> 13-00 - 17-00 </t>
  </si>
  <si>
    <t xml:space="preserve"> 09-00 - 12-00 </t>
  </si>
  <si>
    <t>для демонтажа оборудования</t>
  </si>
  <si>
    <t>для замены провода</t>
  </si>
  <si>
    <t>п. Забайкальский ул. Васильковая 1-24, 24а, ул. Ромашковая 1-46,1а.</t>
  </si>
  <si>
    <t>ул. Полевая 16-23, ул. Урожайная 4-82,31б,65а,63а,45а,32а, ул. Донская 6-8, ул. Пригородная 9-23, ул. Блюхера 146-200,140а,145а,148б,143а,147а, СНТ Сибиряк 147,150а.</t>
  </si>
  <si>
    <t>для демонтажа шлейфов на оп. 20/32</t>
  </si>
  <si>
    <t>ул. Коллективная 11-17, Насосная МУП «Водоканал» по ул. Коллективная, ул. Коллективная ГСК №223, ул. Чертенкова ГСК №247, ул. Коллективная 17 автостоянка.</t>
  </si>
  <si>
    <t xml:space="preserve">ВЛ-0,4кВ ф.1 от ТП-1029  </t>
  </si>
  <si>
    <t>для замены провода на СИП</t>
  </si>
  <si>
    <t>Октябрьский</t>
  </si>
  <si>
    <t xml:space="preserve">ВЛ-0,4кВ ф.2 от ТП-253 </t>
  </si>
  <si>
    <t xml:space="preserve">ул. Сиреневая,5-25, ул. Сиреневая,10-38, ул. Бронная, 5-11. </t>
  </si>
  <si>
    <t xml:space="preserve">РУ-10/0,4кВ ТП-478 </t>
  </si>
  <si>
    <t>п. Исток, ул. Природная,20-48(чет), ул. Природная, 25-43(неч), ул. Инская,1-16, ул. Природная,20а (магазин продукты «Улзы»).</t>
  </si>
  <si>
    <t xml:space="preserve">РУ-10/0,4кВ ТП-473 </t>
  </si>
  <si>
    <t>п. Исток, ул. Победы,2-40(чет), ул. Победы, 1-43(неч), ул. Полынная, 1-15, ул. Прибрежная,16-55, ул. Земляничная, 1-21</t>
  </si>
  <si>
    <t xml:space="preserve">РУ-0,4кВ ТП-254 </t>
  </si>
  <si>
    <t>ул. 1-я Дзержинского,15-43(неч), ул. 1-я Дзержинского,2-44(чет), ул. 2-я Дзержинского, 33-56, ул. Уральская,41-54, ул. Строительная, 25-46, ул. Верхняя, 13-42, Водонасосная станция, 2 Дзержинская 58д, павильон ул. 1-я Дзержинского,37а.</t>
  </si>
  <si>
    <t xml:space="preserve">РУ-0,4кВ ТП-188 </t>
  </si>
  <si>
    <t xml:space="preserve">ул. 1-я Дзержинского,3-7(неч),5а, ул. Амагаева, 46-86 (чет), ул. Амагаева, 35-63, ул. Промышленный проезд, 1-18, ул. Лысогорская, 62-92(чет), ул. Лысогорская, 41-81 (неч), ул. Чапаева, 5-17, ул. Калужская,38-58(чет), ул. Калужская,43-57(неч), ул. Ревельская, 4-20(чет), ул.Ревельская,1-15(неч), ул. Дзержинского,1а/1 (гараж Связи).                                                                                                                                                            </t>
  </si>
  <si>
    <t xml:space="preserve">РУ-0,4кВ ТП-290 </t>
  </si>
  <si>
    <t>ул. 2-я Дзержинского,1-31(неч), ул. 2-я Дзержинского,2-40(чет), ул. Уральская,1-39 (неч), ул. Уральская, 2-40, ул. Данчинова,48-56.</t>
  </si>
  <si>
    <t xml:space="preserve">РУ-0,4кВ ТП-31  </t>
  </si>
  <si>
    <t xml:space="preserve">ул. Подлесная, 2-46, (чет), 108-122(чет), ул. Подлесная, 21-47(неч), ул. Спортивная, 7-10, ул. Кубанская, 1-25, ул. Сибирская, 2-44(чет), ул. Сибирская, 3-43(неч), ул. Подлесный проезд, 1-22. </t>
  </si>
  <si>
    <t xml:space="preserve">РУ-0,4кВ ТП-39 </t>
  </si>
  <si>
    <t>ул. Подлесная, 27б-51б, ул. Подлесная, 124-164.</t>
  </si>
  <si>
    <t xml:space="preserve">РУ-0,4 кВ ТП-2546 </t>
  </si>
  <si>
    <t>ул. Новосёлов, 2-22(чет), ул. Новосёлов, 1-25(неч), магазин продукты ул. Новосёлов,1, ул. Снегирёвская, 1-19(неч), ул. Снегирёвская, 2-24(чет), ул. Проектная, 2-22(чет), ул. Проектная,13-19, ул. Стрелецкая,5-17.</t>
  </si>
  <si>
    <t xml:space="preserve">РУ-0,4 кВ ТП-8 </t>
  </si>
  <si>
    <t>ул. Стрелецкая,1 (Дацан Ринпоче Багша), ул. Панорамная, 2-10, ул. Дарвина, 114-131.</t>
  </si>
  <si>
    <t xml:space="preserve">ВЛ-10 кВ Ф. 4 РП-28 </t>
  </si>
  <si>
    <t>для регулирования стрелы провиса</t>
  </si>
  <si>
    <t xml:space="preserve">РУ-10/0,4 кВ ТП-368,1519  </t>
  </si>
  <si>
    <t>СНТ «Профсоюзник».</t>
  </si>
  <si>
    <t xml:space="preserve">ВЛ-6 кВ ф.1 ПС Районная </t>
  </si>
  <si>
    <t>для сборки шлейфов на ТП-1289</t>
  </si>
  <si>
    <t xml:space="preserve">ул. Денисова, 26-38, ИП «Харахинов» по ул. Денисова 30, производственная компания «Гефест» по ул. Денисова 28, ОАО «Росичъ», ООО СП МГК РБМ, по ул. Денисова 13, ГУ комбинат «Прибой» Росрезерва по ул. Денисова 13. </t>
  </si>
  <si>
    <t xml:space="preserve">РП-4 яч№11 (ТП-934)  </t>
  </si>
  <si>
    <t>для проф.восстановления цепей РЗА</t>
  </si>
  <si>
    <t>РУ-10/0,4 кВ ТП-1327</t>
  </si>
  <si>
    <t>для замены корпуса ТП</t>
  </si>
  <si>
    <t>ул. Конечная, 4,7,10.</t>
  </si>
  <si>
    <t xml:space="preserve">РУ-10/0,4кВ ТП-948 </t>
  </si>
  <si>
    <t xml:space="preserve">ул. Автотранспортная, 1-36, 9а,11а,11б, ул. Рукавишникова, 1-19, ул. Светлая, 2-26, ул. Автотранспортная,5 (д/с №104), ул. Автотранспортная,42а (частный д/с Чудо детки), ул. Дорожная,40-42. </t>
  </si>
  <si>
    <t xml:space="preserve">РУ-10/0,4кВ ТП-469 </t>
  </si>
  <si>
    <t>ул. Мирная,6-68(чет), ул. Мирная, 27-67, ул. Онежская, 1-41(неч), ул. Онежская, 2-34, сотовая вышка теле-2.</t>
  </si>
  <si>
    <t xml:space="preserve">ВЛ-10 кВ ф.4 РП ЦВМ </t>
  </si>
  <si>
    <t>для замены опор</t>
  </si>
  <si>
    <t xml:space="preserve">ул. Дачи Писателей «Верхняя Березовка»,ДНТ "Лесное", п/л "Зорька Верхняя Березовка, ИП Норбоев М.Ц.,МРО Духовный центр "Боо мургэл", г. Дрязговитая. сотовые вышки «МТС», «Теле-2», «Мегафон», Метеопост ООО "Бурятрегионавтодор"                                                                                                     </t>
  </si>
  <si>
    <t xml:space="preserve">РП-4 яч№5 (ТП-379) </t>
  </si>
  <si>
    <t>ООО "Лесоруб" по ул. Борсоева (АЗС).</t>
  </si>
  <si>
    <t xml:space="preserve">РП-4 яч№7 (ТП-1652) </t>
  </si>
  <si>
    <t>ИП Яньков по ул. Борсоева, ООО "ВСЭМ - СЭТ" по ул. Борсоева,105, ООО "Эрланг-Лайн".</t>
  </si>
  <si>
    <t xml:space="preserve">ВЛ-6кВ ф.18 РП-23 участок от ТП-128 до ТП-130 </t>
  </si>
  <si>
    <t>ул. Целинная 10-34, ул. Уссурийская 13-33, Агрономическая 1 – 8, Агрономический пер. 1 – 8, ул. Минусинская 2, ул. Орешково 4, ул. Кулундинская 1-5, ул. Юннатов 4-39, Котельная Юннатов 2 филиала ПАО «ТГК-14», пер. Уссурийский, 7-24, пер. Агрономический, 1-8, ул. Агрономическая, 1-8.</t>
  </si>
  <si>
    <t xml:space="preserve">РУ-0,4кВ ТП-130 </t>
  </si>
  <si>
    <t>ул. Астраханская,1-19, ул. Абаканская, 3-17, ул. Целинная, 1-13, ул. Уссурийская, 1-12, пер. Уссурийский, 1-8, ул. Юннатов, 1-5.</t>
  </si>
  <si>
    <t xml:space="preserve">ВЛ-0,4 кВ ф.1 от ТП-420 </t>
  </si>
  <si>
    <t>для монтажа провода СИП</t>
  </si>
  <si>
    <t>СНТ 20 лет Победы</t>
  </si>
  <si>
    <t xml:space="preserve">РУ-10/0,4 кВ ТП-472 </t>
  </si>
  <si>
    <t>п. Исток, ул. Центральная, 5-15, ул. Светлогорская, 7-38, ул. Прибрежная, 2-34, ул. Ковыльная, 1-23</t>
  </si>
  <si>
    <t xml:space="preserve">РУ-10/0,4кВ ТП-377 </t>
  </si>
  <si>
    <t xml:space="preserve">п. Исток, ул. Природная, 1-23(неч), ул. Природная, 2-18, магазин продукты ул. Природная,27а, ул. Покровская, 1-22, ул. Центральная, 26-30, ул. Полевая, 12-31 </t>
  </si>
  <si>
    <t xml:space="preserve">РУ-10/0,4кВ ТП-1305 </t>
  </si>
  <si>
    <t>ул. Конечная, 7,8,8а,6</t>
  </si>
  <si>
    <t xml:space="preserve">РП-4 яч№15 (ТП-1605) </t>
  </si>
  <si>
    <t>Пер. Пристанский, 3-7, Гаражный кооператив по ул. Борсоева,0.</t>
  </si>
  <si>
    <t xml:space="preserve">РУ-0,4кВ ТП-2131 </t>
  </si>
  <si>
    <t xml:space="preserve">ул. Авиаторов, 1-53, ул. Клеверная, 35-74, ул. Испытателей, 35-65. </t>
  </si>
  <si>
    <t xml:space="preserve">РУ-0,4кВ ТП-2132 </t>
  </si>
  <si>
    <t>ул. Буранная, 1-61, ул. Ясеневая, 1-169, ул. Обзорная, 1-69, ул. Клеверная, 1-19, ул. Испытателей, 1-14</t>
  </si>
  <si>
    <t xml:space="preserve">РУ-0,4кВ ТП-2016 </t>
  </si>
  <si>
    <t>п. Матросова, ул. Авиационная, 1-34, 67-120, ул. Верхнеудинская, 1-70, ул. Озёрная, 100-136, ул. Сперанского, 5-110, ул. Сперанского,54а (школа№23), котельная школы№23, скважина МУП Водоканал по ул. Сперанского.</t>
  </si>
  <si>
    <t xml:space="preserve">РУ-10/0,4кВ ТП-989 </t>
  </si>
  <si>
    <t xml:space="preserve">п. Исток, ул. Цолгинская, 13-51, ул. Вертолётная, 1-7, ул. Снежная, 8-26. </t>
  </si>
  <si>
    <t xml:space="preserve">РУ-10/0,4кВ ТП-975 </t>
  </si>
  <si>
    <t>п. Исток, пер. Еравнинский, 1-8, ул. Снежная,1-7, ул. Цолгинская, 1-11, Пожарная часть №73 по ул. Покровская,33а, ул. Полевая,36а (д/с№3), 2-й водоподъем по ул. Снежная (МУП Водоканал).</t>
  </si>
  <si>
    <t>05-09.08.2024</t>
  </si>
  <si>
    <t>05,09.08.2024</t>
  </si>
  <si>
    <t>Информация о планируемых отключениях в сетях ПО ГЭС, ЦЭС в период с 05 по 09  августа 2024 года</t>
  </si>
  <si>
    <t xml:space="preserve"> 09-00 - 12-00  </t>
  </si>
  <si>
    <t xml:space="preserve"> 14-00 - 17-00 </t>
  </si>
  <si>
    <t xml:space="preserve"> 13-00 - 17-00  </t>
  </si>
  <si>
    <t xml:space="preserve"> 09-00 - 17-00  </t>
  </si>
  <si>
    <t xml:space="preserve"> 06-00 - 17-00  </t>
  </si>
  <si>
    <t xml:space="preserve"> 09-00 - 19-00  </t>
  </si>
  <si>
    <t xml:space="preserve"> 09-00-17-00 </t>
  </si>
  <si>
    <t xml:space="preserve"> 06-00 - 17-00 </t>
  </si>
  <si>
    <t xml:space="preserve"> 09-00- - 12-00 </t>
  </si>
  <si>
    <t xml:space="preserve"> 09-00 - 19-00 </t>
  </si>
  <si>
    <t xml:space="preserve"> 09-00 - 13-00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</si>
</sst>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65" zoomScaleNormal="65" zoomScaleSheetLayoutView="75" zoomScalePageLayoutView="75" workbookViewId="0">
      <selection activeCell="E38" sqref="E38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24.5703125" style="19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4" t="s">
        <v>102</v>
      </c>
      <c r="C2" s="24"/>
      <c r="D2" s="24"/>
      <c r="E2" s="24"/>
      <c r="F2" s="24"/>
      <c r="G2" s="24"/>
      <c r="H2" s="24"/>
      <c r="I2" s="24"/>
    </row>
    <row r="3" spans="1:9" ht="39.75" customHeight="1" x14ac:dyDescent="0.3">
      <c r="E3" s="26" t="s">
        <v>12</v>
      </c>
      <c r="F3" s="26"/>
      <c r="G3" s="26"/>
      <c r="H3" s="26"/>
    </row>
    <row r="4" spans="1:9" ht="36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56.25" x14ac:dyDescent="0.25">
      <c r="A5" s="25"/>
      <c r="B5" s="25"/>
      <c r="C5" s="25"/>
      <c r="D5" s="25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52.5" customHeight="1" x14ac:dyDescent="0.3">
      <c r="A6" s="11">
        <v>1</v>
      </c>
      <c r="B6" s="4" t="str">
        <f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3" t="s">
        <v>29</v>
      </c>
      <c r="D6" s="23" t="s">
        <v>30</v>
      </c>
      <c r="E6" s="18" t="s">
        <v>100</v>
      </c>
      <c r="F6" s="23" t="s">
        <v>17</v>
      </c>
      <c r="G6" s="17" t="s">
        <v>15</v>
      </c>
      <c r="H6" s="23" t="s">
        <v>20</v>
      </c>
      <c r="I6" s="27" t="s">
        <v>25</v>
      </c>
    </row>
    <row r="7" spans="1:9" ht="70.5" customHeight="1" x14ac:dyDescent="0.25">
      <c r="A7" s="14">
        <f>A6+1</f>
        <v>2</v>
      </c>
      <c r="B7" s="4" t="str">
        <f t="shared" ref="B7:B38" si="0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3" t="s">
        <v>32</v>
      </c>
      <c r="D7" s="23" t="s">
        <v>30</v>
      </c>
      <c r="E7" s="18" t="s">
        <v>101</v>
      </c>
      <c r="F7" s="23" t="s">
        <v>17</v>
      </c>
      <c r="G7" s="17" t="s">
        <v>14</v>
      </c>
      <c r="H7" s="23" t="s">
        <v>20</v>
      </c>
      <c r="I7" s="27" t="s">
        <v>33</v>
      </c>
    </row>
    <row r="8" spans="1:9" s="13" customFormat="1" ht="94.5" customHeight="1" x14ac:dyDescent="0.25">
      <c r="A8" s="15">
        <f t="shared" ref="A8:A38" si="1">A7+1</f>
        <v>3</v>
      </c>
      <c r="B8" s="4" t="str">
        <f t="shared" si="0"/>
        <v>ПО ГЭС, Советский РЭС</v>
      </c>
      <c r="C8" s="23" t="s">
        <v>34</v>
      </c>
      <c r="D8" s="23" t="s">
        <v>18</v>
      </c>
      <c r="E8" s="18">
        <v>45509</v>
      </c>
      <c r="F8" s="23" t="s">
        <v>103</v>
      </c>
      <c r="G8" s="17" t="s">
        <v>14</v>
      </c>
      <c r="H8" s="23" t="s">
        <v>20</v>
      </c>
      <c r="I8" s="27" t="s">
        <v>35</v>
      </c>
    </row>
    <row r="9" spans="1:9" ht="192.75" customHeight="1" x14ac:dyDescent="0.25">
      <c r="A9" s="16">
        <f t="shared" si="1"/>
        <v>4</v>
      </c>
      <c r="B9" s="4" t="str">
        <f t="shared" si="0"/>
        <v>ПО ГЭС, Советский РЭС</v>
      </c>
      <c r="C9" s="23" t="s">
        <v>36</v>
      </c>
      <c r="D9" s="23" t="s">
        <v>18</v>
      </c>
      <c r="E9" s="18">
        <v>45509</v>
      </c>
      <c r="F9" s="23" t="s">
        <v>21</v>
      </c>
      <c r="G9" s="17" t="s">
        <v>14</v>
      </c>
      <c r="H9" s="23" t="s">
        <v>20</v>
      </c>
      <c r="I9" s="27" t="s">
        <v>37</v>
      </c>
    </row>
    <row r="10" spans="1:9" ht="39.75" customHeight="1" x14ac:dyDescent="0.25">
      <c r="A10" s="16">
        <f t="shared" si="1"/>
        <v>5</v>
      </c>
      <c r="B10" s="4" t="str">
        <f t="shared" si="0"/>
        <v>ПО ГЭС, Железнодорожный РЭС</v>
      </c>
      <c r="C10" s="23" t="s">
        <v>38</v>
      </c>
      <c r="D10" s="23" t="s">
        <v>18</v>
      </c>
      <c r="E10" s="18">
        <v>45509</v>
      </c>
      <c r="F10" s="23" t="s">
        <v>103</v>
      </c>
      <c r="G10" s="22" t="s">
        <v>16</v>
      </c>
      <c r="H10" s="23" t="s">
        <v>20</v>
      </c>
      <c r="I10" s="27" t="s">
        <v>39</v>
      </c>
    </row>
    <row r="11" spans="1:9" ht="93.75" x14ac:dyDescent="0.25">
      <c r="A11" s="20">
        <f t="shared" si="1"/>
        <v>6</v>
      </c>
      <c r="B11" s="4" t="str">
        <f t="shared" si="0"/>
        <v>ПО ГЭС, Железнодорожный РЭС</v>
      </c>
      <c r="C11" s="23" t="s">
        <v>40</v>
      </c>
      <c r="D11" s="23" t="s">
        <v>18</v>
      </c>
      <c r="E11" s="18">
        <v>45509</v>
      </c>
      <c r="F11" s="23" t="s">
        <v>104</v>
      </c>
      <c r="G11" s="22" t="s">
        <v>16</v>
      </c>
      <c r="H11" s="23" t="s">
        <v>20</v>
      </c>
      <c r="I11" s="27" t="s">
        <v>41</v>
      </c>
    </row>
    <row r="12" spans="1:9" ht="37.5" x14ac:dyDescent="0.25">
      <c r="A12" s="21">
        <f t="shared" si="1"/>
        <v>7</v>
      </c>
      <c r="B12" s="4" t="str">
        <f t="shared" si="0"/>
        <v>ПО ГЭС, Железнодорожный РЭС</v>
      </c>
      <c r="C12" s="23" t="s">
        <v>42</v>
      </c>
      <c r="D12" s="23" t="s">
        <v>18</v>
      </c>
      <c r="E12" s="18">
        <v>45509</v>
      </c>
      <c r="F12" s="23" t="s">
        <v>21</v>
      </c>
      <c r="G12" s="22" t="s">
        <v>16</v>
      </c>
      <c r="H12" s="23" t="s">
        <v>20</v>
      </c>
      <c r="I12" s="27" t="s">
        <v>43</v>
      </c>
    </row>
    <row r="13" spans="1:9" ht="56.25" x14ac:dyDescent="0.25">
      <c r="A13" s="23">
        <f t="shared" si="1"/>
        <v>8</v>
      </c>
      <c r="B13" s="4" t="str">
        <f t="shared" si="0"/>
        <v>ПО ГЭС, Железнодорожный РЭС</v>
      </c>
      <c r="C13" s="23" t="s">
        <v>44</v>
      </c>
      <c r="D13" s="23" t="s">
        <v>19</v>
      </c>
      <c r="E13" s="18">
        <v>45479</v>
      </c>
      <c r="F13" s="23" t="s">
        <v>22</v>
      </c>
      <c r="G13" s="22" t="s">
        <v>16</v>
      </c>
      <c r="H13" s="23" t="s">
        <v>20</v>
      </c>
      <c r="I13" s="27" t="s">
        <v>45</v>
      </c>
    </row>
    <row r="14" spans="1:9" ht="37.5" x14ac:dyDescent="0.25">
      <c r="A14" s="23">
        <f t="shared" si="1"/>
        <v>9</v>
      </c>
      <c r="B14" s="4" t="str">
        <f t="shared" si="0"/>
        <v>ПО ГЭС, Железнодорожный РЭС</v>
      </c>
      <c r="C14" s="23" t="s">
        <v>46</v>
      </c>
      <c r="D14" s="23" t="s">
        <v>23</v>
      </c>
      <c r="E14" s="18">
        <v>45479</v>
      </c>
      <c r="F14" s="23" t="s">
        <v>22</v>
      </c>
      <c r="G14" s="22" t="s">
        <v>16</v>
      </c>
      <c r="H14" s="23" t="s">
        <v>20</v>
      </c>
      <c r="I14" s="27" t="s">
        <v>47</v>
      </c>
    </row>
    <row r="15" spans="1:9" ht="56.25" x14ac:dyDescent="0.25">
      <c r="A15" s="23">
        <f t="shared" si="1"/>
        <v>10</v>
      </c>
      <c r="B15" s="4" t="str">
        <f t="shared" si="0"/>
        <v>ПО ГЭС, Железнодорожный РЭС</v>
      </c>
      <c r="C15" s="23" t="s">
        <v>48</v>
      </c>
      <c r="D15" s="23" t="s">
        <v>24</v>
      </c>
      <c r="E15" s="18">
        <v>45479</v>
      </c>
      <c r="F15" s="23" t="s">
        <v>21</v>
      </c>
      <c r="G15" s="22" t="s">
        <v>16</v>
      </c>
      <c r="H15" s="23" t="s">
        <v>20</v>
      </c>
      <c r="I15" s="27" t="s">
        <v>49</v>
      </c>
    </row>
    <row r="16" spans="1:9" ht="37.5" x14ac:dyDescent="0.25">
      <c r="A16" s="23">
        <f t="shared" si="1"/>
        <v>11</v>
      </c>
      <c r="B16" s="4" t="str">
        <f t="shared" si="0"/>
        <v>ПО ГЭС, Железнодорожный РЭС</v>
      </c>
      <c r="C16" s="23" t="s">
        <v>50</v>
      </c>
      <c r="D16" s="23" t="s">
        <v>13</v>
      </c>
      <c r="E16" s="18">
        <v>45479</v>
      </c>
      <c r="F16" s="23" t="s">
        <v>105</v>
      </c>
      <c r="G16" s="22" t="s">
        <v>16</v>
      </c>
      <c r="H16" s="23" t="s">
        <v>20</v>
      </c>
      <c r="I16" s="27" t="s">
        <v>51</v>
      </c>
    </row>
    <row r="17" spans="1:9" ht="56.25" x14ac:dyDescent="0.25">
      <c r="A17" s="23">
        <f t="shared" si="1"/>
        <v>12</v>
      </c>
      <c r="B17" s="4" t="str">
        <f t="shared" si="0"/>
        <v>ПО ГЭС, Советский РЭС</v>
      </c>
      <c r="C17" s="23" t="s">
        <v>52</v>
      </c>
      <c r="D17" s="23" t="s">
        <v>53</v>
      </c>
      <c r="E17" s="18">
        <v>45479</v>
      </c>
      <c r="F17" s="23" t="s">
        <v>106</v>
      </c>
      <c r="G17" s="17" t="s">
        <v>14</v>
      </c>
      <c r="H17" s="23" t="s">
        <v>20</v>
      </c>
      <c r="I17" s="27" t="s">
        <v>26</v>
      </c>
    </row>
    <row r="18" spans="1:9" ht="37.5" x14ac:dyDescent="0.25">
      <c r="A18" s="23">
        <f t="shared" si="1"/>
        <v>13</v>
      </c>
      <c r="B18" s="4" t="str">
        <f t="shared" si="0"/>
        <v>ПО ГЭС, Советский РЭС</v>
      </c>
      <c r="C18" s="23" t="s">
        <v>54</v>
      </c>
      <c r="D18" s="23" t="s">
        <v>27</v>
      </c>
      <c r="E18" s="18">
        <v>45479</v>
      </c>
      <c r="F18" s="23" t="s">
        <v>17</v>
      </c>
      <c r="G18" s="17" t="s">
        <v>14</v>
      </c>
      <c r="H18" s="23" t="s">
        <v>20</v>
      </c>
      <c r="I18" s="27" t="s">
        <v>55</v>
      </c>
    </row>
    <row r="19" spans="1:9" ht="75" x14ac:dyDescent="0.25">
      <c r="A19" s="23">
        <f t="shared" si="1"/>
        <v>14</v>
      </c>
      <c r="B19" s="4" t="b">
        <f t="shared" si="0"/>
        <v>0</v>
      </c>
      <c r="C19" s="23" t="s">
        <v>56</v>
      </c>
      <c r="D19" s="23" t="s">
        <v>57</v>
      </c>
      <c r="E19" s="18">
        <v>45479</v>
      </c>
      <c r="F19" s="23" t="s">
        <v>106</v>
      </c>
      <c r="G19" s="17" t="s">
        <v>31</v>
      </c>
      <c r="H19" s="23" t="s">
        <v>20</v>
      </c>
      <c r="I19" s="27" t="s">
        <v>58</v>
      </c>
    </row>
    <row r="20" spans="1:9" ht="56.25" x14ac:dyDescent="0.25">
      <c r="A20" s="23">
        <f t="shared" si="1"/>
        <v>15</v>
      </c>
      <c r="B20" s="4" t="str">
        <f t="shared" si="0"/>
        <v>ПО ГЭС, Советский РЭС</v>
      </c>
      <c r="C20" s="23" t="s">
        <v>59</v>
      </c>
      <c r="D20" s="23" t="s">
        <v>60</v>
      </c>
      <c r="E20" s="18">
        <v>45479</v>
      </c>
      <c r="F20" s="23" t="s">
        <v>107</v>
      </c>
      <c r="G20" s="17" t="s">
        <v>14</v>
      </c>
      <c r="H20" s="23" t="s">
        <v>20</v>
      </c>
      <c r="I20" s="27" t="s">
        <v>28</v>
      </c>
    </row>
    <row r="21" spans="1:9" ht="37.5" x14ac:dyDescent="0.25">
      <c r="A21" s="23">
        <f t="shared" si="1"/>
        <v>16</v>
      </c>
      <c r="B21" s="4" t="str">
        <f t="shared" si="0"/>
        <v>ПО ГЭС, Октябрьский РЭС</v>
      </c>
      <c r="C21" s="23" t="s">
        <v>61</v>
      </c>
      <c r="D21" s="23" t="s">
        <v>62</v>
      </c>
      <c r="E21" s="18">
        <v>45479</v>
      </c>
      <c r="F21" s="23" t="s">
        <v>108</v>
      </c>
      <c r="G21" s="17" t="s">
        <v>15</v>
      </c>
      <c r="H21" s="23" t="s">
        <v>20</v>
      </c>
      <c r="I21" s="27" t="s">
        <v>63</v>
      </c>
    </row>
    <row r="22" spans="1:9" ht="56.25" x14ac:dyDescent="0.25">
      <c r="A22" s="23">
        <f t="shared" si="1"/>
        <v>17</v>
      </c>
      <c r="B22" s="4" t="str">
        <f t="shared" si="0"/>
        <v>ПО ГЭС, Советский РЭС</v>
      </c>
      <c r="C22" s="23" t="s">
        <v>64</v>
      </c>
      <c r="D22" s="23" t="s">
        <v>18</v>
      </c>
      <c r="E22" s="18">
        <v>45511</v>
      </c>
      <c r="F22" s="23" t="s">
        <v>22</v>
      </c>
      <c r="G22" s="17" t="s">
        <v>14</v>
      </c>
      <c r="H22" s="23" t="s">
        <v>20</v>
      </c>
      <c r="I22" s="27" t="s">
        <v>65</v>
      </c>
    </row>
    <row r="23" spans="1:9" ht="37.5" x14ac:dyDescent="0.25">
      <c r="A23" s="23">
        <f t="shared" si="1"/>
        <v>18</v>
      </c>
      <c r="B23" s="4" t="str">
        <f t="shared" si="0"/>
        <v>ПО ГЭС, Советский РЭС</v>
      </c>
      <c r="C23" s="23" t="s">
        <v>66</v>
      </c>
      <c r="D23" s="23" t="s">
        <v>18</v>
      </c>
      <c r="E23" s="18">
        <v>45511</v>
      </c>
      <c r="F23" s="23" t="s">
        <v>105</v>
      </c>
      <c r="G23" s="17" t="s">
        <v>14</v>
      </c>
      <c r="H23" s="23" t="s">
        <v>20</v>
      </c>
      <c r="I23" s="27" t="s">
        <v>67</v>
      </c>
    </row>
    <row r="24" spans="1:9" ht="75" x14ac:dyDescent="0.25">
      <c r="A24" s="23">
        <f t="shared" si="1"/>
        <v>19</v>
      </c>
      <c r="B24" s="4" t="str">
        <f t="shared" si="0"/>
        <v>ПО ГЭС, Железнодорожный РЭС</v>
      </c>
      <c r="C24" s="23" t="s">
        <v>68</v>
      </c>
      <c r="D24" s="23" t="s">
        <v>69</v>
      </c>
      <c r="E24" s="18">
        <v>45511</v>
      </c>
      <c r="F24" s="23" t="s">
        <v>109</v>
      </c>
      <c r="G24" s="22" t="s">
        <v>16</v>
      </c>
      <c r="H24" s="23" t="s">
        <v>20</v>
      </c>
      <c r="I24" s="27" t="s">
        <v>70</v>
      </c>
    </row>
    <row r="25" spans="1:9" ht="56.25" x14ac:dyDescent="0.25">
      <c r="A25" s="23">
        <f t="shared" si="1"/>
        <v>20</v>
      </c>
      <c r="B25" s="4" t="str">
        <f t="shared" si="0"/>
        <v>ПО ГЭС, Советский РЭС</v>
      </c>
      <c r="C25" s="23" t="s">
        <v>71</v>
      </c>
      <c r="D25" s="23" t="s">
        <v>60</v>
      </c>
      <c r="E25" s="18">
        <v>45511</v>
      </c>
      <c r="F25" s="23" t="s">
        <v>110</v>
      </c>
      <c r="G25" s="17" t="s">
        <v>14</v>
      </c>
      <c r="H25" s="23" t="s">
        <v>20</v>
      </c>
      <c r="I25" s="27" t="s">
        <v>72</v>
      </c>
    </row>
    <row r="26" spans="1:9" ht="56.25" x14ac:dyDescent="0.25">
      <c r="A26" s="23">
        <f t="shared" si="1"/>
        <v>21</v>
      </c>
      <c r="B26" s="4" t="str">
        <f t="shared" si="0"/>
        <v>ПО ГЭС, Советский РЭС</v>
      </c>
      <c r="C26" s="23" t="s">
        <v>73</v>
      </c>
      <c r="D26" s="23" t="s">
        <v>60</v>
      </c>
      <c r="E26" s="18">
        <v>45511</v>
      </c>
      <c r="F26" s="23" t="s">
        <v>110</v>
      </c>
      <c r="G26" s="17" t="s">
        <v>14</v>
      </c>
      <c r="H26" s="23" t="s">
        <v>20</v>
      </c>
      <c r="I26" s="27" t="s">
        <v>74</v>
      </c>
    </row>
    <row r="27" spans="1:9" ht="93.75" x14ac:dyDescent="0.25">
      <c r="A27" s="23">
        <f t="shared" si="1"/>
        <v>22</v>
      </c>
      <c r="B27" s="4" t="str">
        <f t="shared" si="0"/>
        <v>ПО ГЭС, Железнодорожный РЭС</v>
      </c>
      <c r="C27" s="23" t="s">
        <v>75</v>
      </c>
      <c r="D27" s="23" t="s">
        <v>19</v>
      </c>
      <c r="E27" s="18">
        <v>45512</v>
      </c>
      <c r="F27" s="23" t="s">
        <v>17</v>
      </c>
      <c r="G27" s="22" t="s">
        <v>16</v>
      </c>
      <c r="H27" s="23" t="s">
        <v>20</v>
      </c>
      <c r="I27" s="27" t="s">
        <v>76</v>
      </c>
    </row>
    <row r="28" spans="1:9" ht="37.5" x14ac:dyDescent="0.25">
      <c r="A28" s="23">
        <f t="shared" si="1"/>
        <v>23</v>
      </c>
      <c r="B28" s="4" t="str">
        <f t="shared" si="0"/>
        <v>ПО ГЭС, Железнодорожный РЭС</v>
      </c>
      <c r="C28" s="23" t="s">
        <v>77</v>
      </c>
      <c r="D28" s="23" t="s">
        <v>18</v>
      </c>
      <c r="E28" s="18">
        <v>45512</v>
      </c>
      <c r="F28" s="23" t="s">
        <v>21</v>
      </c>
      <c r="G28" s="22" t="s">
        <v>16</v>
      </c>
      <c r="H28" s="23" t="s">
        <v>20</v>
      </c>
      <c r="I28" s="27" t="s">
        <v>78</v>
      </c>
    </row>
    <row r="29" spans="1:9" ht="37.5" x14ac:dyDescent="0.25">
      <c r="A29" s="23">
        <f t="shared" si="1"/>
        <v>24</v>
      </c>
      <c r="B29" s="4" t="str">
        <f t="shared" si="0"/>
        <v>ПО ГЭС, Советский РЭС</v>
      </c>
      <c r="C29" s="23" t="s">
        <v>79</v>
      </c>
      <c r="D29" s="23" t="s">
        <v>80</v>
      </c>
      <c r="E29" s="18">
        <v>45512</v>
      </c>
      <c r="F29" s="23" t="s">
        <v>17</v>
      </c>
      <c r="G29" s="17" t="s">
        <v>14</v>
      </c>
      <c r="H29" s="23" t="s">
        <v>20</v>
      </c>
      <c r="I29" s="27" t="s">
        <v>81</v>
      </c>
    </row>
    <row r="30" spans="1:9" ht="37.5" x14ac:dyDescent="0.25">
      <c r="A30" s="23">
        <f t="shared" si="1"/>
        <v>25</v>
      </c>
      <c r="B30" s="4" t="str">
        <f t="shared" si="0"/>
        <v>ПО ГЭС, Советский РЭС</v>
      </c>
      <c r="C30" s="23" t="s">
        <v>82</v>
      </c>
      <c r="D30" s="23" t="s">
        <v>18</v>
      </c>
      <c r="E30" s="18">
        <v>45512</v>
      </c>
      <c r="F30" s="23" t="s">
        <v>111</v>
      </c>
      <c r="G30" s="17" t="s">
        <v>14</v>
      </c>
      <c r="H30" s="23" t="s">
        <v>20</v>
      </c>
      <c r="I30" s="27" t="s">
        <v>83</v>
      </c>
    </row>
    <row r="31" spans="1:9" ht="56.25" x14ac:dyDescent="0.25">
      <c r="A31" s="23">
        <f t="shared" si="1"/>
        <v>26</v>
      </c>
      <c r="B31" s="4" t="str">
        <f t="shared" si="0"/>
        <v>ПО ГЭС, Советский РЭС</v>
      </c>
      <c r="C31" s="23" t="s">
        <v>84</v>
      </c>
      <c r="D31" s="23" t="s">
        <v>18</v>
      </c>
      <c r="E31" s="18">
        <v>45512</v>
      </c>
      <c r="F31" s="23" t="s">
        <v>21</v>
      </c>
      <c r="G31" s="17" t="s">
        <v>14</v>
      </c>
      <c r="H31" s="23" t="s">
        <v>20</v>
      </c>
      <c r="I31" s="27" t="s">
        <v>85</v>
      </c>
    </row>
    <row r="32" spans="1:9" ht="37.5" x14ac:dyDescent="0.25">
      <c r="A32" s="23">
        <f t="shared" si="1"/>
        <v>27</v>
      </c>
      <c r="B32" s="4" t="str">
        <f t="shared" si="0"/>
        <v>ПО ГЭС, Октябрьский РЭС</v>
      </c>
      <c r="C32" s="23" t="s">
        <v>86</v>
      </c>
      <c r="D32" s="23" t="s">
        <v>62</v>
      </c>
      <c r="E32" s="18">
        <v>45512</v>
      </c>
      <c r="F32" s="23" t="s">
        <v>112</v>
      </c>
      <c r="G32" s="17" t="s">
        <v>15</v>
      </c>
      <c r="H32" s="23" t="s">
        <v>20</v>
      </c>
      <c r="I32" s="27" t="s">
        <v>87</v>
      </c>
    </row>
    <row r="33" spans="1:9" ht="56.25" x14ac:dyDescent="0.25">
      <c r="A33" s="23">
        <f t="shared" si="1"/>
        <v>28</v>
      </c>
      <c r="B33" s="4" t="str">
        <f t="shared" si="0"/>
        <v>ПО ГЭС, Советский РЭС</v>
      </c>
      <c r="C33" s="23" t="s">
        <v>88</v>
      </c>
      <c r="D33" s="23" t="s">
        <v>60</v>
      </c>
      <c r="E33" s="18">
        <v>45512</v>
      </c>
      <c r="F33" s="23" t="s">
        <v>110</v>
      </c>
      <c r="G33" s="17" t="s">
        <v>14</v>
      </c>
      <c r="H33" s="23" t="s">
        <v>20</v>
      </c>
      <c r="I33" s="27" t="s">
        <v>89</v>
      </c>
    </row>
    <row r="34" spans="1:9" ht="37.5" x14ac:dyDescent="0.25">
      <c r="A34" s="23">
        <f t="shared" si="1"/>
        <v>29</v>
      </c>
      <c r="B34" s="4" t="str">
        <f t="shared" si="0"/>
        <v>ПО ГЭС, Железнодорожный РЭС</v>
      </c>
      <c r="C34" s="23" t="s">
        <v>90</v>
      </c>
      <c r="D34" s="23" t="s">
        <v>18</v>
      </c>
      <c r="E34" s="18">
        <v>45513</v>
      </c>
      <c r="F34" s="23" t="s">
        <v>22</v>
      </c>
      <c r="G34" s="22" t="s">
        <v>16</v>
      </c>
      <c r="H34" s="23" t="s">
        <v>20</v>
      </c>
      <c r="I34" s="27" t="s">
        <v>91</v>
      </c>
    </row>
    <row r="35" spans="1:9" ht="37.5" x14ac:dyDescent="0.25">
      <c r="A35" s="23">
        <f t="shared" si="1"/>
        <v>30</v>
      </c>
      <c r="B35" s="4" t="str">
        <f t="shared" si="0"/>
        <v>ПО ГЭС, Железнодорожный РЭС</v>
      </c>
      <c r="C35" s="23" t="s">
        <v>92</v>
      </c>
      <c r="D35" s="23" t="s">
        <v>18</v>
      </c>
      <c r="E35" s="18">
        <v>45513</v>
      </c>
      <c r="F35" s="23" t="s">
        <v>22</v>
      </c>
      <c r="G35" s="22" t="s">
        <v>16</v>
      </c>
      <c r="H35" s="23" t="s">
        <v>20</v>
      </c>
      <c r="I35" s="27" t="s">
        <v>93</v>
      </c>
    </row>
    <row r="36" spans="1:9" ht="75" x14ac:dyDescent="0.25">
      <c r="A36" s="23">
        <f t="shared" si="1"/>
        <v>31</v>
      </c>
      <c r="B36" s="4" t="str">
        <f t="shared" si="0"/>
        <v>ПО ГЭС, Железнодорожный РЭС</v>
      </c>
      <c r="C36" s="23" t="s">
        <v>94</v>
      </c>
      <c r="D36" s="23" t="s">
        <v>18</v>
      </c>
      <c r="E36" s="18">
        <v>45513</v>
      </c>
      <c r="F36" s="23" t="s">
        <v>21</v>
      </c>
      <c r="G36" s="22" t="s">
        <v>16</v>
      </c>
      <c r="H36" s="23" t="s">
        <v>20</v>
      </c>
      <c r="I36" s="27" t="s">
        <v>95</v>
      </c>
    </row>
    <row r="37" spans="1:9" ht="37.5" x14ac:dyDescent="0.25">
      <c r="A37" s="23">
        <f t="shared" si="1"/>
        <v>32</v>
      </c>
      <c r="B37" s="4" t="str">
        <f t="shared" si="0"/>
        <v>ПО ГЭС, Советский РЭС</v>
      </c>
      <c r="C37" s="23" t="s">
        <v>96</v>
      </c>
      <c r="D37" s="23" t="s">
        <v>18</v>
      </c>
      <c r="E37" s="18">
        <v>45513</v>
      </c>
      <c r="F37" s="23" t="s">
        <v>113</v>
      </c>
      <c r="G37" s="17" t="s">
        <v>14</v>
      </c>
      <c r="H37" s="23" t="s">
        <v>20</v>
      </c>
      <c r="I37" s="27" t="s">
        <v>97</v>
      </c>
    </row>
    <row r="38" spans="1:9" ht="56.25" x14ac:dyDescent="0.25">
      <c r="A38" s="23">
        <f t="shared" si="1"/>
        <v>33</v>
      </c>
      <c r="B38" s="4" t="str">
        <f t="shared" si="0"/>
        <v>ПО ГЭС, Советский РЭС</v>
      </c>
      <c r="C38" s="23" t="s">
        <v>98</v>
      </c>
      <c r="D38" s="23" t="s">
        <v>18</v>
      </c>
      <c r="E38" s="18">
        <v>45513</v>
      </c>
      <c r="F38" s="23" t="s">
        <v>21</v>
      </c>
      <c r="G38" s="17" t="s">
        <v>14</v>
      </c>
      <c r="H38" s="23" t="s">
        <v>20</v>
      </c>
      <c r="I38" s="27" t="s">
        <v>99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11" priority="53"/>
  </conditionalFormatting>
  <conditionalFormatting sqref="C6">
    <cfRule type="duplicateValues" dxfId="10" priority="241"/>
  </conditionalFormatting>
  <conditionalFormatting sqref="C6:C11">
    <cfRule type="duplicateValues" dxfId="9" priority="345"/>
  </conditionalFormatting>
  <conditionalFormatting sqref="C6:C7">
    <cfRule type="duplicateValues" dxfId="8" priority="422"/>
    <cfRule type="duplicateValues" dxfId="7" priority="423"/>
  </conditionalFormatting>
  <conditionalFormatting sqref="C6:C10">
    <cfRule type="duplicateValues" dxfId="6" priority="426"/>
  </conditionalFormatting>
  <conditionalFormatting sqref="C6:C13">
    <cfRule type="duplicateValues" dxfId="5" priority="454"/>
  </conditionalFormatting>
  <conditionalFormatting sqref="C6:C12">
    <cfRule type="duplicateValues" dxfId="4" priority="471"/>
  </conditionalFormatting>
  <conditionalFormatting sqref="C6:C15">
    <cfRule type="duplicateValues" dxfId="3" priority="474"/>
  </conditionalFormatting>
  <conditionalFormatting sqref="C6:C21">
    <cfRule type="duplicateValues" dxfId="2" priority="478"/>
    <cfRule type="duplicateValues" dxfId="1" priority="479"/>
  </conditionalFormatting>
  <conditionalFormatting sqref="C6:C38">
    <cfRule type="duplicateValues" dxfId="0" priority="48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2024-07-29T08:02:24Z</dcterms:modified>
</cp:coreProperties>
</file>