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0" i="1" l="1"/>
  <c r="B11" i="1"/>
  <c r="B8" i="1" l="1"/>
  <c r="B9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B7" i="1" l="1"/>
  <c r="B6" i="1" l="1"/>
</calcChain>
</file>

<file path=xl/sharedStrings.xml><?xml version="1.0" encoding="utf-8"?>
<sst xmlns="http://schemas.openxmlformats.org/spreadsheetml/2006/main" count="97" uniqueCount="67">
  <si>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</si>
  <si>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</si>
  <si>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</si>
  <si>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</si>
  <si>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</si>
  <si>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</si>
  <si>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</si>
  <si>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</si>
  <si>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</si>
  <si>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</si>
  <si>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</si>
  <si>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</si>
  <si>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</si>
  <si>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</si>
  <si>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</si>
  <si>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Советский район</t>
  </si>
  <si>
    <t>Железнодорожный район</t>
  </si>
  <si>
    <t>для замены провода и перевода абонентов</t>
  </si>
  <si>
    <t>для замены вводов</t>
  </si>
  <si>
    <t xml:space="preserve">  09-00 - 17-00 </t>
  </si>
  <si>
    <t xml:space="preserve"> 13-00 - 17-00 </t>
  </si>
  <si>
    <t>РУ-10кВ ТП-974</t>
  </si>
  <si>
    <t>для замены ВН в сторону ТП-975</t>
  </si>
  <si>
    <t xml:space="preserve">ул. Покровская 38 Авторизированный сервисный центр «Тойота центр». </t>
  </si>
  <si>
    <t xml:space="preserve">РУ-10/0,4кВ ТП-1620 </t>
  </si>
  <si>
    <t>для регулировки напряжения 1Т,2Т</t>
  </si>
  <si>
    <t>ул. Автотранспортная 5А Школа №8.</t>
  </si>
  <si>
    <t xml:space="preserve">ВЛ-0,4кВ ф.2 ТП-393 </t>
  </si>
  <si>
    <t>ул.  Баргузинская 1-24, ул. Проселочная 1-17.</t>
  </si>
  <si>
    <t xml:space="preserve">ВЛ-0,4кВ ф.4 ТП-393 </t>
  </si>
  <si>
    <t>ул. Баргузинская 4-24, пер. Баргузинская 19А,19Б, ул. Ольхонская 4, ул. Проселочная 16-21, ул. Сельская 13-15.</t>
  </si>
  <si>
    <t xml:space="preserve">ВЛ-0,4кВ ф.14 ТП-163 </t>
  </si>
  <si>
    <t xml:space="preserve">ул. Н. Петрова, 1-32, ул. Батоническая, 1-43.   </t>
  </si>
  <si>
    <t xml:space="preserve">ВЛ-0,4кВ ТП-731 </t>
  </si>
  <si>
    <t>для замены ПУ</t>
  </si>
  <si>
    <t>ул. Залесная 1-130, ул. пер. Саратовский 38-44, ул. Пищевая 22, уличное освещение по ул. Залесная (МБУ "Горсвет").</t>
  </si>
  <si>
    <t>РУ-0,4кВ ТП-656</t>
  </si>
  <si>
    <t>для замены АВ-1, АВ-2</t>
  </si>
  <si>
    <t>ГАУЗ "Детская республиканская клиническая больница" по ул. Проспект Строителей 2 "а".</t>
  </si>
  <si>
    <t xml:space="preserve">ВЛ-10/0,4кВ ТП-1603 </t>
  </si>
  <si>
    <t>для перевода абонентов на новую ТП-1638</t>
  </si>
  <si>
    <t>ул. Деловая 1-50, ул. Правды 1-29, ул. Охотская 1-17, ул. Смоленская 1-26.</t>
  </si>
  <si>
    <t>ВЛ-10кВ ф.15 РП-36</t>
  </si>
  <si>
    <t>для регулировки РТП-1279</t>
  </si>
  <si>
    <t>ул. Ландышева 1-73, ДНТ "Энергетик", ДНТ "Кедр", ДНТ "Зеленый плюс".</t>
  </si>
  <si>
    <t xml:space="preserve">ВЛ-6кВ ф.8 РП-15 </t>
  </si>
  <si>
    <t>для проверки ПКУ на оп. №3/1</t>
  </si>
  <si>
    <t>ул. Пятницкого 8 ООО «ПК», ул. Береговая 1-17,2а, ул. Ключевая 2-17,                     ул. Оцимика 20-37, ул. Пятницкого 1-13, вр/нужды строит-ва (РСУ Минторга) по ул. Пятницкого.</t>
  </si>
  <si>
    <t xml:space="preserve">ВЛ-0,4кВ ф.24 ТП-2002 </t>
  </si>
  <si>
    <t>для демонтажа опор</t>
  </si>
  <si>
    <t xml:space="preserve">ул. Вершинная 10, ул. Ветровая 6-14, Вечерняя 13-15, Грибоедова 20-31,20а,        ул. Зеленый поселок 1-113, ул. Лесной пер. 19-29, ул. Репина 4-12, врем/нужды    стр-ва (Цыдыпов) ул. Зеленый поселок.   </t>
  </si>
  <si>
    <t>ВЛ-10кВ Ф.3 РП ВБ</t>
  </si>
  <si>
    <t>для сборки шлейфов на оп. №1 ВЛ-10кВ ф.4 РП ЦВМ</t>
  </si>
  <si>
    <t>Центр отдыха «Оранж Хауз»  ул. Верхняя Березовка 37, лыжная база ВСГУТУ  ул. Верхняя Березовка 5, Освещение МБУ «Горсвет», База отдыха «Диамед», спортивно-оздоровительный лагерь «Зорька»  ул. Верхняя Березовка 7 «б», Детский оздоровительно-образовательный центр «Березка» ул. Верхняя Березовка 40, Дачи писателей, Шашлычная зона  «Кулькисон»  ул. Верхняя Березовка 3 «а», Гостиничный комплекс «Серебряный ручей»  ул. Верхняя Березовка 3 «д», Парк-отель «Шишкин»  ул. Верхняя Березовка 3, ул. Лесная 3, Профилакторий "Лесная поляна", г. «Дрязговитая»: сотовые вышки «Мегафон», «Теле 2», «МТС», камера АО «Бурятавтодор», ДНТ Лесное, ул. Дачи Писателей.</t>
  </si>
  <si>
    <t>24,25,26,27.04.2023</t>
  </si>
  <si>
    <t>24-28.04.2023</t>
  </si>
  <si>
    <t>Информация о планируемых отключениях в сетях ПО ГЭС, ЦЭС в период с 24  по 28  апреля 2023 года</t>
  </si>
  <si>
    <t xml:space="preserve">  15-00 - 17-00 </t>
  </si>
  <si>
    <t xml:space="preserve">  09-00 - 12-00 </t>
  </si>
  <si>
    <t xml:space="preserve">  09-00 - 18-00 </t>
  </si>
  <si>
    <t>ПО ЦЭС, Городской РЭС</t>
  </si>
  <si>
    <t>Установка опор, монтаж провода СИП</t>
  </si>
  <si>
    <t>10:00 - 17:00</t>
  </si>
  <si>
    <t>ДНТ "Современник"</t>
  </si>
  <si>
    <t>Ул. 5 ,ул. 6</t>
  </si>
  <si>
    <t>24,26.04.2023</t>
  </si>
  <si>
    <t>ВЛ 0,4 кВ ф.1 от ТП-490 Б-2 Современник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</si>
</sst>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10" zoomScale="65" zoomScaleNormal="65" zoomScaleSheetLayoutView="75" zoomScalePageLayoutView="75" workbookViewId="0">
      <selection activeCell="I18" sqref="I18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8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21" t="s">
        <v>56</v>
      </c>
      <c r="C2" s="21"/>
      <c r="D2" s="21"/>
      <c r="E2" s="21"/>
      <c r="F2" s="21"/>
      <c r="G2" s="21"/>
      <c r="H2" s="21"/>
      <c r="I2" s="21"/>
    </row>
    <row r="3" spans="1:9" ht="39.75" customHeight="1" x14ac:dyDescent="0.3">
      <c r="E3" s="23" t="s">
        <v>12</v>
      </c>
      <c r="F3" s="23"/>
      <c r="G3" s="23"/>
      <c r="H3" s="23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37.5" x14ac:dyDescent="0.3">
      <c r="A6" s="4">
        <v>1</v>
      </c>
      <c r="B6" s="15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6" t="s">
        <v>21</v>
      </c>
      <c r="D6" s="16" t="s">
        <v>22</v>
      </c>
      <c r="E6" s="18">
        <v>45040</v>
      </c>
      <c r="F6" s="16" t="s">
        <v>19</v>
      </c>
      <c r="G6" s="16" t="s">
        <v>15</v>
      </c>
      <c r="H6" s="17" t="s">
        <v>14</v>
      </c>
      <c r="I6" s="20" t="s">
        <v>23</v>
      </c>
    </row>
    <row r="7" spans="1:9" s="6" customFormat="1" ht="74.25" customHeight="1" x14ac:dyDescent="0.3">
      <c r="A7" s="12">
        <f>A6+1</f>
        <v>2</v>
      </c>
      <c r="B7" s="15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16" t="s">
        <v>24</v>
      </c>
      <c r="D7" s="16" t="s">
        <v>25</v>
      </c>
      <c r="E7" s="18">
        <v>45040</v>
      </c>
      <c r="F7" s="16" t="s">
        <v>57</v>
      </c>
      <c r="G7" s="16" t="s">
        <v>15</v>
      </c>
      <c r="H7" s="17" t="s">
        <v>14</v>
      </c>
      <c r="I7" s="20" t="s">
        <v>26</v>
      </c>
    </row>
    <row r="8" spans="1:9" s="14" customFormat="1" ht="37.5" x14ac:dyDescent="0.3">
      <c r="A8" s="12">
        <f t="shared" ref="A8:A18" si="1">A7+1</f>
        <v>3</v>
      </c>
      <c r="B8" s="15" t="str">
        <f t="shared" ref="B8:B17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16" t="s">
        <v>27</v>
      </c>
      <c r="D8" s="16" t="s">
        <v>17</v>
      </c>
      <c r="E8" s="18" t="s">
        <v>54</v>
      </c>
      <c r="F8" s="16" t="s">
        <v>19</v>
      </c>
      <c r="G8" s="16" t="s">
        <v>15</v>
      </c>
      <c r="H8" s="17" t="s">
        <v>14</v>
      </c>
      <c r="I8" s="20" t="s">
        <v>28</v>
      </c>
    </row>
    <row r="9" spans="1:9" s="14" customFormat="1" ht="118.5" customHeight="1" x14ac:dyDescent="0.3">
      <c r="A9" s="12">
        <f t="shared" si="1"/>
        <v>4</v>
      </c>
      <c r="B9" s="15" t="str">
        <f t="shared" si="2"/>
        <v>ПО ГЭС, Советский РЭС</v>
      </c>
      <c r="C9" s="16" t="s">
        <v>29</v>
      </c>
      <c r="D9" s="16" t="s">
        <v>17</v>
      </c>
      <c r="E9" s="18" t="s">
        <v>54</v>
      </c>
      <c r="F9" s="16" t="s">
        <v>19</v>
      </c>
      <c r="G9" s="16" t="s">
        <v>15</v>
      </c>
      <c r="H9" s="17" t="s">
        <v>14</v>
      </c>
      <c r="I9" s="20" t="s">
        <v>30</v>
      </c>
    </row>
    <row r="10" spans="1:9" s="14" customFormat="1" ht="65.25" customHeight="1" x14ac:dyDescent="0.3">
      <c r="A10" s="13">
        <f t="shared" si="1"/>
        <v>5</v>
      </c>
      <c r="B10" s="15" t="str">
        <f t="shared" si="2"/>
        <v>ПО ГЭС, Железнодорожный РЭС</v>
      </c>
      <c r="C10" s="16" t="s">
        <v>31</v>
      </c>
      <c r="D10" s="16" t="s">
        <v>18</v>
      </c>
      <c r="E10" s="18">
        <v>45040</v>
      </c>
      <c r="F10" s="16" t="s">
        <v>19</v>
      </c>
      <c r="G10" s="16" t="s">
        <v>16</v>
      </c>
      <c r="H10" s="17" t="s">
        <v>14</v>
      </c>
      <c r="I10" s="20" t="s">
        <v>32</v>
      </c>
    </row>
    <row r="11" spans="1:9" s="14" customFormat="1" ht="37.5" x14ac:dyDescent="0.3">
      <c r="A11" s="13">
        <f t="shared" si="1"/>
        <v>6</v>
      </c>
      <c r="B11" s="15" t="str">
        <f t="shared" si="2"/>
        <v>ПО ГЭС, Октябрьский РЭС</v>
      </c>
      <c r="C11" s="16" t="s">
        <v>33</v>
      </c>
      <c r="D11" s="16" t="s">
        <v>34</v>
      </c>
      <c r="E11" s="18" t="s">
        <v>55</v>
      </c>
      <c r="F11" s="16" t="s">
        <v>19</v>
      </c>
      <c r="G11" s="16" t="s">
        <v>13</v>
      </c>
      <c r="H11" s="17" t="s">
        <v>14</v>
      </c>
      <c r="I11" s="20" t="s">
        <v>35</v>
      </c>
    </row>
    <row r="12" spans="1:9" ht="37.5" x14ac:dyDescent="0.25">
      <c r="A12" s="16">
        <f t="shared" si="1"/>
        <v>7</v>
      </c>
      <c r="B12" s="16" t="str">
        <f t="shared" si="2"/>
        <v>ПО ГЭС, Октябрьский РЭС</v>
      </c>
      <c r="C12" s="16" t="s">
        <v>36</v>
      </c>
      <c r="D12" s="16" t="s">
        <v>37</v>
      </c>
      <c r="E12" s="18">
        <v>45041</v>
      </c>
      <c r="F12" s="16" t="s">
        <v>19</v>
      </c>
      <c r="G12" s="16" t="s">
        <v>13</v>
      </c>
      <c r="H12" s="17" t="s">
        <v>14</v>
      </c>
      <c r="I12" s="20" t="s">
        <v>38</v>
      </c>
    </row>
    <row r="13" spans="1:9" ht="37.5" x14ac:dyDescent="0.25">
      <c r="A13" s="16">
        <f t="shared" si="1"/>
        <v>8</v>
      </c>
      <c r="B13" s="16" t="str">
        <f t="shared" si="2"/>
        <v>ПО ГЭС, Советский РЭС</v>
      </c>
      <c r="C13" s="16" t="s">
        <v>39</v>
      </c>
      <c r="D13" s="16" t="s">
        <v>40</v>
      </c>
      <c r="E13" s="18">
        <v>45041</v>
      </c>
      <c r="F13" s="16" t="s">
        <v>19</v>
      </c>
      <c r="G13" s="16" t="s">
        <v>15</v>
      </c>
      <c r="H13" s="17" t="s">
        <v>14</v>
      </c>
      <c r="I13" s="20" t="s">
        <v>41</v>
      </c>
    </row>
    <row r="14" spans="1:9" ht="37.5" x14ac:dyDescent="0.25">
      <c r="A14" s="16">
        <f t="shared" si="1"/>
        <v>9</v>
      </c>
      <c r="B14" s="16" t="str">
        <f t="shared" si="2"/>
        <v>ПО ГЭС, Октябрьский РЭС</v>
      </c>
      <c r="C14" s="16" t="s">
        <v>42</v>
      </c>
      <c r="D14" s="16" t="s">
        <v>43</v>
      </c>
      <c r="E14" s="18">
        <v>45041</v>
      </c>
      <c r="F14" s="16" t="s">
        <v>20</v>
      </c>
      <c r="G14" s="16" t="s">
        <v>13</v>
      </c>
      <c r="H14" s="17" t="s">
        <v>14</v>
      </c>
      <c r="I14" s="20" t="s">
        <v>44</v>
      </c>
    </row>
    <row r="15" spans="1:9" ht="56.25" x14ac:dyDescent="0.25">
      <c r="A15" s="16">
        <f t="shared" si="1"/>
        <v>10</v>
      </c>
      <c r="B15" s="16" t="str">
        <f t="shared" si="2"/>
        <v>ПО ГЭС, Советский РЭС</v>
      </c>
      <c r="C15" s="16" t="s">
        <v>45</v>
      </c>
      <c r="D15" s="16" t="s">
        <v>46</v>
      </c>
      <c r="E15" s="18">
        <v>45042</v>
      </c>
      <c r="F15" s="16" t="s">
        <v>58</v>
      </c>
      <c r="G15" s="16" t="s">
        <v>15</v>
      </c>
      <c r="H15" s="17" t="s">
        <v>14</v>
      </c>
      <c r="I15" s="20" t="s">
        <v>47</v>
      </c>
    </row>
    <row r="16" spans="1:9" ht="56.25" x14ac:dyDescent="0.25">
      <c r="A16" s="16">
        <f t="shared" si="1"/>
        <v>11</v>
      </c>
      <c r="B16" s="16" t="str">
        <f t="shared" si="2"/>
        <v>ПО ГЭС, Железнодорожный РЭС</v>
      </c>
      <c r="C16" s="16" t="s">
        <v>48</v>
      </c>
      <c r="D16" s="16" t="s">
        <v>49</v>
      </c>
      <c r="E16" s="18">
        <v>45042</v>
      </c>
      <c r="F16" s="16" t="s">
        <v>58</v>
      </c>
      <c r="G16" s="16" t="s">
        <v>16</v>
      </c>
      <c r="H16" s="17" t="s">
        <v>14</v>
      </c>
      <c r="I16" s="20" t="s">
        <v>50</v>
      </c>
    </row>
    <row r="17" spans="1:9" ht="206.25" x14ac:dyDescent="0.25">
      <c r="A17" s="16">
        <f t="shared" si="1"/>
        <v>12</v>
      </c>
      <c r="B17" s="16" t="str">
        <f t="shared" si="2"/>
        <v>ПО ГЭС, Железнодорожный РЭС</v>
      </c>
      <c r="C17" s="16" t="s">
        <v>51</v>
      </c>
      <c r="D17" s="16" t="s">
        <v>52</v>
      </c>
      <c r="E17" s="18">
        <v>45043</v>
      </c>
      <c r="F17" s="16" t="s">
        <v>59</v>
      </c>
      <c r="G17" s="16" t="s">
        <v>16</v>
      </c>
      <c r="H17" s="17" t="s">
        <v>14</v>
      </c>
      <c r="I17" s="20" t="s">
        <v>53</v>
      </c>
    </row>
    <row r="18" spans="1:9" s="24" customFormat="1" ht="34.5" customHeight="1" x14ac:dyDescent="0.3">
      <c r="A18" s="19">
        <f t="shared" si="1"/>
        <v>13</v>
      </c>
      <c r="B18" s="19" t="s">
        <v>60</v>
      </c>
      <c r="C18" s="19" t="s">
        <v>66</v>
      </c>
      <c r="D18" s="19" t="s">
        <v>61</v>
      </c>
      <c r="E18" s="18" t="s">
        <v>65</v>
      </c>
      <c r="F18" s="19" t="s">
        <v>62</v>
      </c>
      <c r="G18" s="19" t="s">
        <v>15</v>
      </c>
      <c r="H18" s="19" t="s">
        <v>63</v>
      </c>
      <c r="I18" s="25" t="s">
        <v>64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3" priority="17"/>
  </conditionalFormatting>
  <conditionalFormatting sqref="C6:C9">
    <cfRule type="duplicateValues" dxfId="2" priority="55"/>
  </conditionalFormatting>
  <conditionalFormatting sqref="C6:C11">
    <cfRule type="duplicateValues" dxfId="1" priority="71"/>
  </conditionalFormatting>
  <conditionalFormatting sqref="C6:C17">
    <cfRule type="duplicateValues" dxfId="0" priority="79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2023-04-18T00:31:37Z</dcterms:modified>
</cp:coreProperties>
</file>