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 s="1"/>
  <c r="A11" i="1" s="1"/>
  <c r="A7" i="1"/>
</calcChain>
</file>

<file path=xl/sharedStrings.xml><?xml version="1.0" encoding="utf-8"?>
<sst xmlns="http://schemas.openxmlformats.org/spreadsheetml/2006/main" count="57" uniqueCount="37">
  <si>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</si>
  <si>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</si>
  <si>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</si>
  <si>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</si>
  <si>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</si>
  <si>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</si>
  <si>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</si>
  <si>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</si>
  <si>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</si>
  <si>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</si>
  <si>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</si>
  <si>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</si>
  <si>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</si>
  <si>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</si>
  <si>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ВЛ-0,4 кВ ф.2 от ТП-1-Ул3 Гараж</t>
  </si>
  <si>
    <t>10:00 - 18:00</t>
  </si>
  <si>
    <t>СП Улюнхан-эвенкийское</t>
  </si>
  <si>
    <t>ул. Молодёжная 8-18,  1-19.</t>
  </si>
  <si>
    <t>ВЛ-10 кВ М-6 Точка</t>
  </si>
  <si>
    <t>10:00 - 17:00</t>
  </si>
  <si>
    <t>СП Курумкан.</t>
  </si>
  <si>
    <t>Заимки СП Курумкан</t>
  </si>
  <si>
    <t>ПС-35 кВ Курумкан</t>
  </si>
  <si>
    <t>Демонтаж старого привода ТР-35-2Т</t>
  </si>
  <si>
    <t>09:00 - 17:00</t>
  </si>
  <si>
    <t>Демонтаж старого привода ШР-35-2Т</t>
  </si>
  <si>
    <t>Демонтаж старого привода ШР-35-1Т</t>
  </si>
  <si>
    <t>Демонтаж старого привода СР-35</t>
  </si>
  <si>
    <t>СП Курумкан в полном обьёме.</t>
  </si>
  <si>
    <t>Информация о планируемых отключениях в сетях ПО БЭС по Курумканскому району в период с  18  по 22 апреля 2022 года</t>
  </si>
  <si>
    <t>09:00-09:10    16:50-17:00</t>
  </si>
  <si>
    <t xml:space="preserve">с.Курумкан:  ЦСПСиД, Дет.Сад Родничок, ООО Дорожник, ИП Шагдарова И.В. ТД Абсолют, пер. Рабочий, ул. Балдакова 47-53, 21-43; 42-54, 2-24; электросвязь, ул.Очирова 26-54, 29-55, 15-25, 12-24, 1-13, 2-10; школа №1, ул.Рабочая 1-3, 2-8; Пенсионный фонд, Сбербанк, рынок,ул.Будаина 36-50, 41-25, 7-21, 12-32,1-3, 2-10; 16 кв. дома, Администрация, типография, баня, Сельхозбанк, РУО, 18 кв. дома, ветстанция, шиномонтаж, дет. Сад Малышок, ул.Специалистов 1-7, 2-8; ул.Совхозная 4-10; ул.Советская 1-33, 2-42; ул.Ленина 1-25, 2-26; АЗС, Картофельное поле, ул.Рабочая 27-73, 24-74, пер.Рабочий 1-6, Дом интернат, ул.Балдакова 63-75, 56-64, 56 «а», 98 «а», ул.Юбилейная 5-49, 2-44, ул.Октябрьская 5-57, 2-28, пер. Солнечный 3-5, 6-10, ул.Сосновая 7-9, 113, 6-12, пер. Энтузиастов 11-17, 12-18, 111, ул. Новоселов 1-3, 4-6, 25, ул. Санаторная 18-44, 58  «а», ул. Подгорная 3-31, 2-20, ТубСанаторий, пер. Санаторный 1-17, 2-14, ул. Новая 1-17, 2-16, ул. Северная 1-18, ул. Зеленая 1, пер. Таежный 1-7, 2-10, ул. Таежная 3-13, 2-4, ул. Лесная 2-14, 3, Дацан, Звероферма, ул. Демократическая 11, 2-16, ул. Жукова 1-9, 2-8, АБЗ.      </t>
  </si>
  <si>
    <t>18 -22.04.2022</t>
  </si>
  <si>
    <t xml:space="preserve">Замена опор </t>
  </si>
  <si>
    <t xml:space="preserve">Замена опор  </t>
  </si>
  <si>
    <t xml:space="preserve">   с.Курумкан:  ул.Береговая, ул.Набережная  д.№1/1-39, д. №4/1-54, ул.Производственная 2/1-80, 3-83/2, ул. Коммунальная 1/2-75, 8/1-104/1, ул.Харпухаева 3/1-63/1, 2/2-54/2, ул.Ленина 2-94/2, 3/1-105/2, ул.Советская 6/2-106, 7А-101/1, ул.Первомайская 2-102,1-105, ул.Комсомольская 1-95, 2/1-94, ул.Очирова 55-113, 54-100/2, ул.Будаина 43-77, 50-92, СЗО в том числе: Водобашни-4 шт., Котельные-4 шт., ОП (отдел полиции), Райсуд, Прокуратура, ОГПС-18, Школа №2, ЦРБ, Роддом, ОВО, Дом культуры, Библиотека, Автостанция, Муз.школа,   РТПЦ,  АЗС «Роснефть», ул. Водников 2-25, ул. Строителей 2-13, ул. Молодежная 1-13, ул. Энергетиков 1-22, ул. Мелиораторов,  ул. Д. Банзарова, ул. Профсоюзная, ул. Степная, ул. Аэропорт 1-7, Метеостанция, Телевышка, Племферма      </t>
  </si>
  <si>
    <t xml:space="preserve">  с.Курумкан:  ул.Береговая, ул.Набережная  д.№1/1-39, д. №4/1-54, ул.Производственная 2/1-80, 3-83/2, ул. Коммунальная 1/2-75, 8/1-104/1, ул.Харпухаева 3/1-63/1, 2/2-54/2, ул.Ленина 2-94/2, 3/1-105/2, ул.Советская 6/2-106, 7А-101/1, ул.Первомайская 2-102,1-105, ул.Комсомольская 1-95, 2/1-94, ул.Очирова 55-113, 54-100/2, ул.Будаина 43-77, 50-92, СЗО в том числе: Водобашни-4 шт., Котельные-4 шт., ОП (отдел полиции), Райсуд, Прокуратура, ОГПС-18, Школа №2, ЦРБ, Роддом, ОВО, Дом культуры, Библиотека, Автостанция, Муз.школа,   РТПЦ,  АЗС «Роснефть», ул. Водников 2-25, ул. Строителей 2-13, ул. Молодежная 1-13, ул. Энергетиков 1-22, ул. Мелиораторов,  ул. Д. Банзарова, ул. Профсоюзная, ул. Степная, ул. Аэропорт 1-7, Метеостанция, Телевышка, Племферма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</si>
</sst>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zoomScale="75" zoomScaleNormal="100" zoomScaleSheetLayoutView="75" zoomScalePageLayoutView="75" workbookViewId="0">
      <selection activeCell="G10" sqref="G10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37.5" x14ac:dyDescent="0.25">
      <c r="A6" s="6">
        <v>1</v>
      </c>
      <c r="B6" s="5" t="s">
        <v>12</v>
      </c>
      <c r="C6" s="12" t="s">
        <v>14</v>
      </c>
      <c r="D6" s="7" t="s">
        <v>33</v>
      </c>
      <c r="E6" s="13" t="s">
        <v>32</v>
      </c>
      <c r="F6" s="14" t="s">
        <v>15</v>
      </c>
      <c r="G6" s="7" t="s">
        <v>13</v>
      </c>
      <c r="H6" s="14" t="s">
        <v>16</v>
      </c>
      <c r="I6" s="10" t="s">
        <v>17</v>
      </c>
    </row>
    <row r="7" spans="1:9" ht="37.5" x14ac:dyDescent="0.25">
      <c r="A7" s="6">
        <f>A6+1</f>
        <v>2</v>
      </c>
      <c r="B7" s="5" t="s">
        <v>12</v>
      </c>
      <c r="C7" s="15" t="s">
        <v>18</v>
      </c>
      <c r="D7" s="7" t="s">
        <v>34</v>
      </c>
      <c r="E7" s="13" t="s">
        <v>32</v>
      </c>
      <c r="F7" s="14" t="s">
        <v>19</v>
      </c>
      <c r="G7" s="7" t="s">
        <v>13</v>
      </c>
      <c r="H7" s="16" t="s">
        <v>20</v>
      </c>
      <c r="I7" s="10" t="s">
        <v>21</v>
      </c>
    </row>
    <row r="8" spans="1:9" ht="206.25" x14ac:dyDescent="0.25">
      <c r="A8" s="6">
        <f t="shared" ref="A8:A11" si="0">A7+1</f>
        <v>3</v>
      </c>
      <c r="B8" s="5" t="s">
        <v>12</v>
      </c>
      <c r="C8" s="17" t="s">
        <v>22</v>
      </c>
      <c r="D8" s="7" t="s">
        <v>23</v>
      </c>
      <c r="E8" s="13">
        <v>44670</v>
      </c>
      <c r="F8" s="14" t="s">
        <v>30</v>
      </c>
      <c r="G8" s="7" t="s">
        <v>13</v>
      </c>
      <c r="H8" s="16" t="s">
        <v>20</v>
      </c>
      <c r="I8" s="11" t="s">
        <v>36</v>
      </c>
    </row>
    <row r="9" spans="1:9" ht="206.25" x14ac:dyDescent="0.25">
      <c r="A9" s="6">
        <f t="shared" si="0"/>
        <v>4</v>
      </c>
      <c r="B9" s="5" t="s">
        <v>12</v>
      </c>
      <c r="C9" s="17" t="s">
        <v>22</v>
      </c>
      <c r="D9" s="7" t="s">
        <v>25</v>
      </c>
      <c r="E9" s="13">
        <v>44671</v>
      </c>
      <c r="F9" s="14" t="s">
        <v>30</v>
      </c>
      <c r="G9" s="7" t="s">
        <v>13</v>
      </c>
      <c r="H9" s="16" t="s">
        <v>20</v>
      </c>
      <c r="I9" s="11" t="s">
        <v>35</v>
      </c>
    </row>
    <row r="10" spans="1:9" ht="300" x14ac:dyDescent="0.25">
      <c r="A10" s="6">
        <f t="shared" si="0"/>
        <v>5</v>
      </c>
      <c r="B10" s="5" t="s">
        <v>12</v>
      </c>
      <c r="C10" s="15" t="s">
        <v>22</v>
      </c>
      <c r="D10" s="7" t="s">
        <v>26</v>
      </c>
      <c r="E10" s="13">
        <v>44672</v>
      </c>
      <c r="F10" s="14" t="s">
        <v>30</v>
      </c>
      <c r="G10" s="7" t="s">
        <v>13</v>
      </c>
      <c r="H10" s="14" t="s">
        <v>20</v>
      </c>
      <c r="I10" s="11" t="s">
        <v>31</v>
      </c>
    </row>
    <row r="11" spans="1:9" ht="37.5" x14ac:dyDescent="0.25">
      <c r="A11" s="6">
        <f t="shared" si="0"/>
        <v>6</v>
      </c>
      <c r="B11" s="5" t="s">
        <v>12</v>
      </c>
      <c r="C11" s="15" t="s">
        <v>22</v>
      </c>
      <c r="D11" s="7" t="s">
        <v>27</v>
      </c>
      <c r="E11" s="13">
        <v>44673</v>
      </c>
      <c r="F11" s="14" t="s">
        <v>24</v>
      </c>
      <c r="G11" s="7" t="s">
        <v>13</v>
      </c>
      <c r="H11" s="14" t="s">
        <v>20</v>
      </c>
      <c r="I11" s="11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2022-04-11T01:21:53Z</dcterms:modified>
</cp:coreProperties>
</file>