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10" i="1" l="1"/>
  <c r="A11" i="1" s="1"/>
  <c r="A12" i="1" s="1"/>
  <c r="A13" i="1" s="1"/>
  <c r="A14" i="1" s="1"/>
  <c r="A15" i="1" s="1"/>
  <c r="A8" i="1" l="1"/>
  <c r="A9" i="1" s="1"/>
  <c r="A7" i="1"/>
</calcChain>
</file>

<file path=xl/sharedStrings.xml><?xml version="1.0" encoding="utf-8"?>
<sst xmlns="http://schemas.openxmlformats.org/spreadsheetml/2006/main" count="84" uniqueCount="49">
  <si>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</si>
  <si>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</si>
  <si>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</si>
  <si>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</si>
  <si>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</si>
  <si>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</si>
  <si>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</si>
  <si>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</si>
  <si>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</si>
  <si>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</si>
  <si>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</si>
  <si>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</si>
  <si>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БЭС Баргузинский РЭС</t>
  </si>
  <si>
    <t>Баргузинский район</t>
  </si>
  <si>
    <t>ВЛ-10 кВ ф.Я-2 Хилгана до ЛР-2-Я2</t>
  </si>
  <si>
    <t xml:space="preserve">Полностью все улицы указанных объектов. </t>
  </si>
  <si>
    <t xml:space="preserve">12:00-18:00 </t>
  </si>
  <si>
    <t>Замена опор №35,40,42,50,51,52.</t>
  </si>
  <si>
    <t>20-23.03.2023</t>
  </si>
  <si>
    <t>заимка Бугутур(Ярикто коровник)</t>
  </si>
  <si>
    <t>ВЛ-10кВ УБ-13 Биржа хлыстов</t>
  </si>
  <si>
    <t>Профконтроль РЗА</t>
  </si>
  <si>
    <t>13:00-17:00</t>
  </si>
  <si>
    <t>п.Усть-Баргузтн, пром.база ООО "Байкаллес"</t>
  </si>
  <si>
    <t xml:space="preserve">ВЛ-10кВ УБ-11 Макаринино                                         </t>
  </si>
  <si>
    <t>09:00-13:00</t>
  </si>
  <si>
    <t>п.Усть-Баргузин, Макаринино, Адамово, Гусиха, Зорино, Журавлиха.</t>
  </si>
  <si>
    <t xml:space="preserve">пгт Усть-Баргузин тер Лопатки 0-46, ул Казаков Первопроходцев (тер Местность Лопатки) 32-42, ул Некрасова 2, ул Рабочая 10-19, ул Свердлова 4, ул Светлая (тер Местность Лопатки) 9-17, ул Трактовая 1.                                                                           Село Макаринино, Адамово, Гусиха, Зорино, Журавлиха полностью все улицы указанных объектов. </t>
  </si>
  <si>
    <t xml:space="preserve">ВЛ-10кВ УБ-9 ЦРММ </t>
  </si>
  <si>
    <t>п.Усть-Баргузтн, пром.база ИП Белых.</t>
  </si>
  <si>
    <t xml:space="preserve">ВЛ-10кВ УБ-7 Гаражи </t>
  </si>
  <si>
    <t xml:space="preserve">ВЛ-10кВ УБ5 ЛПХ   </t>
  </si>
  <si>
    <t>14:00-17:00</t>
  </si>
  <si>
    <t xml:space="preserve">п.Усть-Баргузтн, </t>
  </si>
  <si>
    <t>пер Комарова 0-19, пер Огуло 1-2. 25, пер Свердлова 1-2, ул  Огуло 1-35, ул А.И.Щербакова 0-32, ул Ватутина 17-65, ул Гагарина 36, ул Горького 1-16, ул Дзержинского 1-50, ул Комарова 1-23, ул Пушкина 1, ул Рабочая 0-24, ул Свердлова 1-27, ул Строительная 11-17, ул Черняховского 1-17, ул Юбилейная 1-36.</t>
  </si>
  <si>
    <t xml:space="preserve">ВЛ-10кВ УБ1 Холодянка </t>
  </si>
  <si>
    <t>пер. Больничный 1-14, пер Карла Маркса 1-10, пер Кирова 1-11, пер Ленина 1-11, пер Чапаева 0-5,  ул Баргузинская 65-108, ул Ватутина 66-83, ул Дзержинского 36В, ул Калинина 2-34, ул Карла Маркса 1-2, ул Кедровая 1-16, ул Кирова 64-79,  ул Комарова 21, ул Кооперативная 0-94, ул Куйбышева 1-42, ул Ленина 0-72, ул Лермонтова 19-30, ул Лесная 1-33, ул Орджоникидзе 0-97, ул Оцимика 1-22, ул Песчаная 1-16, ул Пионерская 1-42, ул Подстанция 1-7, ул Профсоюзная 3-22, ул Сосновая 1-13, ул Строительная 7-17, ул Трактовая 1-50, ул Тюленина 70, ул Чапаева 1-36, ул Школьная 15-27, ул Юбилейная 59-72.</t>
  </si>
  <si>
    <t>ВЛ-10кВ УБ3 ДЭС</t>
  </si>
  <si>
    <t>ул Баргузинская 68-128, ул Ватутина 1-77, ул Гагарина 1-70, ул Горького 13-34, ул Зеленая 1-81,  ул Когальницкого 1-35, ул Пушкина 2-9, ул Строительная 1-9, ул Тюленина 1-70, ул Чапаева 21-42, ул Юбилейная 8-68.</t>
  </si>
  <si>
    <t xml:space="preserve">ВЛ-10кВ УБ4 Максимиха </t>
  </si>
  <si>
    <t>09:00-14:00</t>
  </si>
  <si>
    <t>с.Максимиха</t>
  </si>
  <si>
    <t>С полным погашением с.Максимиха.</t>
  </si>
  <si>
    <t xml:space="preserve">ВЛ-10кВ Я2 Хилгана от ЛР-6-Я2                                    </t>
  </si>
  <si>
    <t>Замена опор №187/8,187/10</t>
  </si>
  <si>
    <t>13:00-18:00</t>
  </si>
  <si>
    <t>Заимка Сангадиева, Заимка Балданова</t>
  </si>
  <si>
    <t xml:space="preserve">С полным погашением </t>
  </si>
  <si>
    <t>Информация о планируемых отключениях в сетях ПО БЭС по Баргузинскому району в период с 20  по 24 марта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</si>
</sst>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tabSelected="1" topLeftCell="A10" zoomScale="75" zoomScaleNormal="75" zoomScaleSheetLayoutView="75" zoomScalePageLayoutView="75" workbookViewId="0">
      <selection activeCell="E8" sqref="E8"/>
    </sheetView>
  </sheetViews>
  <sheetFormatPr defaultRowHeight="15" x14ac:dyDescent="0.25"/>
  <cols>
    <col min="1" max="1" width="5.85546875" customWidth="1"/>
    <col min="2" max="2" width="27" style="1" customWidth="1"/>
    <col min="3" max="3" width="30.42578125" style="4" customWidth="1"/>
    <col min="4" max="4" width="26" style="1" customWidth="1"/>
    <col min="5" max="5" width="25" style="1" customWidth="1"/>
    <col min="6" max="6" width="21" style="4" customWidth="1"/>
    <col min="7" max="7" width="21.42578125" style="1" customWidth="1"/>
    <col min="8" max="8" width="38.7109375" style="1" customWidth="1"/>
    <col min="9" max="9" width="91.28515625" style="1" customWidth="1"/>
  </cols>
  <sheetData>
    <row r="1" spans="1:9" ht="67.5" customHeight="1" x14ac:dyDescent="0.25">
      <c r="I1" s="2" t="s">
        <v>11</v>
      </c>
    </row>
    <row r="2" spans="1:9" ht="20.25" x14ac:dyDescent="0.3">
      <c r="B2" s="12" t="s">
        <v>48</v>
      </c>
      <c r="C2" s="12"/>
      <c r="D2" s="12"/>
      <c r="E2" s="12"/>
      <c r="F2" s="12"/>
      <c r="G2" s="12"/>
      <c r="H2" s="12"/>
      <c r="I2" s="12"/>
    </row>
    <row r="4" spans="1:9" ht="36" customHeight="1" x14ac:dyDescent="0.25">
      <c r="A4" s="13" t="s">
        <v>0</v>
      </c>
      <c r="B4" s="13" t="s">
        <v>1</v>
      </c>
      <c r="C4" s="13" t="s">
        <v>2</v>
      </c>
      <c r="D4" s="13" t="s">
        <v>3</v>
      </c>
      <c r="E4" s="13" t="s">
        <v>4</v>
      </c>
      <c r="F4" s="13"/>
      <c r="G4" s="13" t="s">
        <v>5</v>
      </c>
      <c r="H4" s="13"/>
      <c r="I4" s="13"/>
    </row>
    <row r="5" spans="1:9" ht="56.25" x14ac:dyDescent="0.25">
      <c r="A5" s="13"/>
      <c r="B5" s="13"/>
      <c r="C5" s="13"/>
      <c r="D5" s="13"/>
      <c r="E5" s="5" t="s">
        <v>6</v>
      </c>
      <c r="F5" s="11" t="s">
        <v>7</v>
      </c>
      <c r="G5" s="5" t="s">
        <v>8</v>
      </c>
      <c r="H5" s="5" t="s">
        <v>9</v>
      </c>
      <c r="I5" s="5" t="s">
        <v>10</v>
      </c>
    </row>
    <row r="6" spans="1:9" ht="37.5" x14ac:dyDescent="0.25">
      <c r="A6" s="5">
        <v>1</v>
      </c>
      <c r="B6" s="3" t="s">
        <v>12</v>
      </c>
      <c r="C6" s="6" t="s">
        <v>14</v>
      </c>
      <c r="D6" s="7" t="s">
        <v>17</v>
      </c>
      <c r="E6" s="8" t="s">
        <v>18</v>
      </c>
      <c r="F6" s="7" t="s">
        <v>16</v>
      </c>
      <c r="G6" s="7" t="s">
        <v>13</v>
      </c>
      <c r="H6" s="3" t="s">
        <v>19</v>
      </c>
      <c r="I6" s="10" t="s">
        <v>15</v>
      </c>
    </row>
    <row r="7" spans="1:9" ht="37.5" x14ac:dyDescent="0.25">
      <c r="A7" s="9">
        <f>A6+1</f>
        <v>2</v>
      </c>
      <c r="B7" s="3" t="s">
        <v>12</v>
      </c>
      <c r="C7" s="6" t="s">
        <v>20</v>
      </c>
      <c r="D7" s="7" t="s">
        <v>21</v>
      </c>
      <c r="E7" s="8">
        <v>45005</v>
      </c>
      <c r="F7" s="7" t="s">
        <v>22</v>
      </c>
      <c r="G7" s="7" t="s">
        <v>13</v>
      </c>
      <c r="H7" s="3" t="s">
        <v>23</v>
      </c>
      <c r="I7" s="10" t="s">
        <v>15</v>
      </c>
    </row>
    <row r="8" spans="1:9" ht="93.75" x14ac:dyDescent="0.25">
      <c r="A8" s="9">
        <f t="shared" ref="A8:A15" si="0">A7+1</f>
        <v>3</v>
      </c>
      <c r="B8" s="3" t="s">
        <v>12</v>
      </c>
      <c r="C8" s="6" t="s">
        <v>24</v>
      </c>
      <c r="D8" s="7" t="s">
        <v>21</v>
      </c>
      <c r="E8" s="8">
        <v>45006</v>
      </c>
      <c r="F8" s="7" t="s">
        <v>25</v>
      </c>
      <c r="G8" s="7" t="s">
        <v>13</v>
      </c>
      <c r="H8" s="3" t="s">
        <v>26</v>
      </c>
      <c r="I8" s="10" t="s">
        <v>27</v>
      </c>
    </row>
    <row r="9" spans="1:9" ht="37.5" x14ac:dyDescent="0.25">
      <c r="A9" s="9">
        <f t="shared" si="0"/>
        <v>4</v>
      </c>
      <c r="B9" s="3" t="s">
        <v>12</v>
      </c>
      <c r="C9" s="6" t="s">
        <v>28</v>
      </c>
      <c r="D9" s="7" t="s">
        <v>21</v>
      </c>
      <c r="E9" s="8">
        <v>45006</v>
      </c>
      <c r="F9" s="7" t="s">
        <v>22</v>
      </c>
      <c r="G9" s="7" t="s">
        <v>13</v>
      </c>
      <c r="H9" s="3" t="s">
        <v>29</v>
      </c>
      <c r="I9" s="10" t="s">
        <v>15</v>
      </c>
    </row>
    <row r="10" spans="1:9" ht="37.5" x14ac:dyDescent="0.25">
      <c r="A10" s="11">
        <f t="shared" si="0"/>
        <v>5</v>
      </c>
      <c r="B10" s="3" t="s">
        <v>12</v>
      </c>
      <c r="C10" s="6" t="s">
        <v>30</v>
      </c>
      <c r="D10" s="7" t="s">
        <v>21</v>
      </c>
      <c r="E10" s="8">
        <v>45007</v>
      </c>
      <c r="F10" s="7" t="s">
        <v>25</v>
      </c>
      <c r="G10" s="7" t="s">
        <v>13</v>
      </c>
      <c r="H10" s="3" t="s">
        <v>23</v>
      </c>
      <c r="I10" s="10" t="s">
        <v>15</v>
      </c>
    </row>
    <row r="11" spans="1:9" ht="93.75" x14ac:dyDescent="0.25">
      <c r="A11" s="11">
        <f t="shared" si="0"/>
        <v>6</v>
      </c>
      <c r="B11" s="3" t="s">
        <v>12</v>
      </c>
      <c r="C11" s="6" t="s">
        <v>31</v>
      </c>
      <c r="D11" s="7" t="s">
        <v>21</v>
      </c>
      <c r="E11" s="8">
        <v>45007</v>
      </c>
      <c r="F11" s="7" t="s">
        <v>32</v>
      </c>
      <c r="G11" s="7" t="s">
        <v>13</v>
      </c>
      <c r="H11" s="3" t="s">
        <v>33</v>
      </c>
      <c r="I11" s="10" t="s">
        <v>34</v>
      </c>
    </row>
    <row r="12" spans="1:9" ht="168.75" x14ac:dyDescent="0.25">
      <c r="A12" s="11">
        <f t="shared" si="0"/>
        <v>7</v>
      </c>
      <c r="B12" s="3" t="s">
        <v>12</v>
      </c>
      <c r="C12" s="6" t="s">
        <v>35</v>
      </c>
      <c r="D12" s="7" t="s">
        <v>21</v>
      </c>
      <c r="E12" s="8">
        <v>45008</v>
      </c>
      <c r="F12" s="7" t="s">
        <v>25</v>
      </c>
      <c r="G12" s="7" t="s">
        <v>13</v>
      </c>
      <c r="H12" s="3" t="s">
        <v>33</v>
      </c>
      <c r="I12" s="10" t="s">
        <v>36</v>
      </c>
    </row>
    <row r="13" spans="1:9" ht="56.25" x14ac:dyDescent="0.25">
      <c r="A13" s="11">
        <f t="shared" si="0"/>
        <v>8</v>
      </c>
      <c r="B13" s="3" t="s">
        <v>12</v>
      </c>
      <c r="C13" s="6" t="s">
        <v>37</v>
      </c>
      <c r="D13" s="7" t="s">
        <v>21</v>
      </c>
      <c r="E13" s="8">
        <v>45008</v>
      </c>
      <c r="F13" s="7" t="s">
        <v>32</v>
      </c>
      <c r="G13" s="7" t="s">
        <v>13</v>
      </c>
      <c r="H13" s="3" t="s">
        <v>33</v>
      </c>
      <c r="I13" s="10" t="s">
        <v>38</v>
      </c>
    </row>
    <row r="14" spans="1:9" ht="37.5" x14ac:dyDescent="0.25">
      <c r="A14" s="11">
        <f t="shared" si="0"/>
        <v>9</v>
      </c>
      <c r="B14" s="3" t="s">
        <v>12</v>
      </c>
      <c r="C14" s="6" t="s">
        <v>39</v>
      </c>
      <c r="D14" s="7" t="s">
        <v>21</v>
      </c>
      <c r="E14" s="8">
        <v>45009</v>
      </c>
      <c r="F14" s="7" t="s">
        <v>40</v>
      </c>
      <c r="G14" s="7" t="s">
        <v>13</v>
      </c>
      <c r="H14" s="3" t="s">
        <v>41</v>
      </c>
      <c r="I14" s="10" t="s">
        <v>42</v>
      </c>
    </row>
    <row r="15" spans="1:9" ht="37.5" x14ac:dyDescent="0.25">
      <c r="A15" s="11">
        <f t="shared" si="0"/>
        <v>10</v>
      </c>
      <c r="B15" s="3" t="s">
        <v>12</v>
      </c>
      <c r="C15" s="6" t="s">
        <v>43</v>
      </c>
      <c r="D15" s="7" t="s">
        <v>44</v>
      </c>
      <c r="E15" s="8">
        <v>45009</v>
      </c>
      <c r="F15" s="7" t="s">
        <v>45</v>
      </c>
      <c r="G15" s="7" t="s">
        <v>13</v>
      </c>
      <c r="H15" s="3" t="s">
        <v>46</v>
      </c>
      <c r="I15" s="10" t="s">
        <v>47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2023-03-13T05:29:25Z</dcterms:modified>
</cp:coreProperties>
</file>