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A17" i="1"/>
  <c r="A18" i="1" s="1"/>
  <c r="A19" i="1" s="1"/>
  <c r="A20" i="1" s="1"/>
  <c r="A10" i="1" l="1"/>
  <c r="A11" i="1" s="1"/>
  <c r="A12" i="1" s="1"/>
  <c r="A13" i="1" s="1"/>
  <c r="A14" i="1" s="1"/>
  <c r="A15" i="1" s="1"/>
  <c r="B12" i="1"/>
  <c r="B13" i="1"/>
  <c r="B14" i="1"/>
  <c r="B15" i="1"/>
  <c r="B11" i="1" l="1"/>
  <c r="B10" i="1" l="1"/>
  <c r="B8" i="1" l="1"/>
  <c r="B9" i="1"/>
  <c r="A7" i="1" l="1"/>
  <c r="A8" i="1" s="1"/>
  <c r="A9" i="1" s="1"/>
  <c r="B7" i="1" l="1"/>
  <c r="B6" i="1" l="1"/>
</calcChain>
</file>

<file path=xl/sharedStrings.xml><?xml version="1.0" encoding="utf-8"?>
<sst xmlns="http://schemas.openxmlformats.org/spreadsheetml/2006/main" count="108" uniqueCount="56">
  <si>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</si>
  <si>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</si>
  <si>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</si>
  <si>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</si>
  <si>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</si>
  <si>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</si>
  <si>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</si>
  <si>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</si>
  <si>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</si>
  <si>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</si>
  <si>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</si>
  <si>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</si>
  <si>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</si>
  <si>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</si>
  <si>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</si>
  <si>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 xml:space="preserve"> 09-00 - 17-00</t>
  </si>
  <si>
    <t>Советский район</t>
  </si>
  <si>
    <t xml:space="preserve">ул. Серова 1 - 35, ул. Жанаева 13 - 52, ул. Оцимика 5 - 171, ул. Воровского 24 - 44 , ул. Дальняя 1 - 32, ул. Новокузнецкая 1 - 36, Серова пер. 1 - 11, Воровского пер. 1 - 42 , ул. Нагорная 1 - 24, ул. Серова 4 - 22 </t>
  </si>
  <si>
    <t xml:space="preserve">  09-00 - 17-00</t>
  </si>
  <si>
    <t xml:space="preserve"> 13-00 - 17-00</t>
  </si>
  <si>
    <t>ВЛ-0,4 кВ Л-10 ТП-357</t>
  </si>
  <si>
    <t xml:space="preserve">ВЛ-0,4кВ ф.1 ТП-508 </t>
  </si>
  <si>
    <t>для замены опор</t>
  </si>
  <si>
    <t xml:space="preserve"> ул. Овражная, 13а,16а,16-18, ул. Красноярская, 13-19(неч), ул. Красноярская 6-14(чет), ул. Пирогова, 5-29(неч).</t>
  </si>
  <si>
    <t xml:space="preserve">ВЛ-0,4 кВ ф.1, ф.8 ТП-255 </t>
  </si>
  <si>
    <t>для замены провода</t>
  </si>
  <si>
    <t>ул. Сентарецкого 1 - 33, 82.</t>
  </si>
  <si>
    <t xml:space="preserve">ВЛ-6 кВ ф.5 РП-7 </t>
  </si>
  <si>
    <t xml:space="preserve"> Ул. Бабушкина 67,69,73,75, 151-169(неч), Суворова 1-28, Бичурская 1-23, Медицинская 1-65, Наушкинская 28-70(чет), пер. Суворова 1-7, Пирогова 33,39,41,43, Кр. Звезды 1-28, Зеленая 1-44, Больничная 1,3,5, Красноярская 1-11, Овражная 2-14(чет), комплекс фотофиксации   по ул. Бабушкина,156(АЗС №4), ул.Бабушкина, 168 (магазин "Стоп Цен" ИП  Саяпин, ул. Бабушкина, 156а/2 (Станция зарядки для электроавтомобилей), ул. Бабушкина, 156 (Мечеть), ул. Бабушкина, 153 (позная "Тамир"). </t>
  </si>
  <si>
    <t>для замены провода и перевода абонентов</t>
  </si>
  <si>
    <t>ВЛ-0,4кВ ф.1 ТП-508</t>
  </si>
  <si>
    <t>ул. Овражная, 13а,16а,16-18, ул. Красноярская, 13-19(неч), ул. Красноярская 6-14(чет), ул. Пирогова, 5-29(неч).</t>
  </si>
  <si>
    <t>ТП-141</t>
  </si>
  <si>
    <t xml:space="preserve"> для технического обслуживания</t>
  </si>
  <si>
    <t>Пр. 50-летия Октября 38,42,44,46,48,46б,52.</t>
  </si>
  <si>
    <t>ВЛ-0,4 кВ ф.4 ТП-111</t>
  </si>
  <si>
    <t>для правки опор</t>
  </si>
  <si>
    <t>ул. Белинского, 6 - 42(чет), ул. Белинского, 13 - 59(неч).</t>
  </si>
  <si>
    <t>Информация о планируемых отключениях в сетях ПО ГЭС, ЦЭС в период с 20  по 24  марта 2023 года</t>
  </si>
  <si>
    <t>20,21,22,23.03.2023</t>
  </si>
  <si>
    <t>21,22,23.03.2023</t>
  </si>
  <si>
    <t>ПО ЦЭС, Городской РЭС</t>
  </si>
  <si>
    <t>ф. Э-3 от ПС Эрхирик</t>
  </si>
  <si>
    <t>Расчистка трассы ВЛК</t>
  </si>
  <si>
    <t>10:00 - 18:00</t>
  </si>
  <si>
    <t>Заиграевский, Октябрьский</t>
  </si>
  <si>
    <t>СНТ "Солнечный-1", "Солнечный-2", "Подснежник", ДНТ "Серебряный Берег", ул. Волочаевская на ст. Тальцы</t>
  </si>
  <si>
    <t>Полностью</t>
  </si>
  <si>
    <t>ТП-333</t>
  </si>
  <si>
    <t>Техническое обслуживание ТП</t>
  </si>
  <si>
    <t>Нет абонентов ч/с, юр. лица</t>
  </si>
  <si>
    <t>ТП-311</t>
  </si>
  <si>
    <t>Объект Ростелекома</t>
  </si>
  <si>
    <t>ТП-495</t>
  </si>
  <si>
    <t>ТП-509</t>
  </si>
  <si>
    <t>Железнодорожный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</si>
</sst>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/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65" zoomScaleNormal="65" zoomScaleSheetLayoutView="75" zoomScalePageLayoutView="75" workbookViewId="0">
      <selection activeCell="G20" sqref="G20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13" t="s">
        <v>38</v>
      </c>
      <c r="C2" s="13"/>
      <c r="D2" s="13"/>
      <c r="E2" s="13"/>
      <c r="F2" s="13"/>
      <c r="G2" s="13"/>
      <c r="H2" s="13"/>
      <c r="I2" s="13"/>
    </row>
    <row r="3" spans="1:9" ht="39.75" customHeight="1" x14ac:dyDescent="0.3">
      <c r="E3" s="15" t="s">
        <v>12</v>
      </c>
      <c r="F3" s="15"/>
      <c r="G3" s="15"/>
      <c r="H3" s="15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56.25" x14ac:dyDescent="0.3">
      <c r="A6" s="4">
        <v>1</v>
      </c>
      <c r="B6" s="12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2" t="s">
        <v>20</v>
      </c>
      <c r="D6" s="12" t="s">
        <v>29</v>
      </c>
      <c r="E6" s="17" t="s">
        <v>39</v>
      </c>
      <c r="F6" s="12" t="s">
        <v>15</v>
      </c>
      <c r="G6" s="12" t="s">
        <v>16</v>
      </c>
      <c r="H6" s="12" t="s">
        <v>14</v>
      </c>
      <c r="I6" s="19" t="s">
        <v>17</v>
      </c>
    </row>
    <row r="7" spans="1:9" s="6" customFormat="1" ht="74.25" customHeight="1" x14ac:dyDescent="0.3">
      <c r="A7" s="12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2" t="s">
        <v>21</v>
      </c>
      <c r="D7" s="12" t="s">
        <v>22</v>
      </c>
      <c r="E7" s="17">
        <v>45005</v>
      </c>
      <c r="F7" s="12" t="s">
        <v>15</v>
      </c>
      <c r="G7" s="12" t="s">
        <v>13</v>
      </c>
      <c r="H7" s="12" t="s">
        <v>14</v>
      </c>
      <c r="I7" s="19" t="s">
        <v>23</v>
      </c>
    </row>
    <row r="8" spans="1:9" s="22" customFormat="1" ht="56.25" x14ac:dyDescent="0.3">
      <c r="A8" s="12">
        <f t="shared" ref="A8:A20" si="1">A7+1</f>
        <v>3</v>
      </c>
      <c r="B8" s="12" t="str">
        <f t="shared" ref="B8:B15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20" t="s">
        <v>24</v>
      </c>
      <c r="D8" s="20" t="s">
        <v>25</v>
      </c>
      <c r="E8" s="17">
        <v>45005</v>
      </c>
      <c r="F8" s="12" t="s">
        <v>15</v>
      </c>
      <c r="G8" s="12" t="s">
        <v>55</v>
      </c>
      <c r="H8" s="12" t="s">
        <v>14</v>
      </c>
      <c r="I8" s="21" t="s">
        <v>26</v>
      </c>
    </row>
    <row r="9" spans="1:9" s="22" customFormat="1" ht="118.5" customHeight="1" x14ac:dyDescent="0.3">
      <c r="A9" s="12">
        <f t="shared" si="1"/>
        <v>4</v>
      </c>
      <c r="B9" s="12" t="str">
        <f t="shared" si="2"/>
        <v>ПО ГЭС, Октябрьский РЭС</v>
      </c>
      <c r="C9" s="12" t="s">
        <v>27</v>
      </c>
      <c r="D9" s="12" t="s">
        <v>22</v>
      </c>
      <c r="E9" s="17" t="s">
        <v>39</v>
      </c>
      <c r="F9" s="12" t="s">
        <v>15</v>
      </c>
      <c r="G9" s="12" t="s">
        <v>13</v>
      </c>
      <c r="H9" s="12" t="s">
        <v>14</v>
      </c>
      <c r="I9" s="19" t="s">
        <v>28</v>
      </c>
    </row>
    <row r="10" spans="1:9" s="22" customFormat="1" ht="37.5" x14ac:dyDescent="0.3">
      <c r="A10" s="12">
        <f t="shared" si="1"/>
        <v>5</v>
      </c>
      <c r="B10" s="12" t="str">
        <f t="shared" si="2"/>
        <v>ПО ГЭС, Октябрьский РЭС</v>
      </c>
      <c r="C10" s="12" t="s">
        <v>30</v>
      </c>
      <c r="D10" s="12" t="s">
        <v>22</v>
      </c>
      <c r="E10" s="17" t="s">
        <v>40</v>
      </c>
      <c r="F10" s="12" t="s">
        <v>15</v>
      </c>
      <c r="G10" s="12" t="s">
        <v>13</v>
      </c>
      <c r="H10" s="12" t="s">
        <v>14</v>
      </c>
      <c r="I10" s="19" t="s">
        <v>31</v>
      </c>
    </row>
    <row r="11" spans="1:9" s="22" customFormat="1" ht="56.25" x14ac:dyDescent="0.3">
      <c r="A11" s="12">
        <f t="shared" si="1"/>
        <v>6</v>
      </c>
      <c r="B11" s="12" t="str">
        <f t="shared" si="2"/>
        <v>ПО ГЭС, Железнодорожный РЭС</v>
      </c>
      <c r="C11" s="12" t="s">
        <v>32</v>
      </c>
      <c r="D11" s="12" t="s">
        <v>33</v>
      </c>
      <c r="E11" s="17">
        <v>45007</v>
      </c>
      <c r="F11" s="12" t="s">
        <v>19</v>
      </c>
      <c r="G11" s="12" t="s">
        <v>55</v>
      </c>
      <c r="H11" s="12" t="s">
        <v>14</v>
      </c>
      <c r="I11" s="19" t="s">
        <v>34</v>
      </c>
    </row>
    <row r="12" spans="1:9" s="22" customFormat="1" ht="56.25" x14ac:dyDescent="0.3">
      <c r="A12" s="12">
        <f t="shared" si="1"/>
        <v>7</v>
      </c>
      <c r="B12" s="12" t="str">
        <f t="shared" si="2"/>
        <v>ПО ГЭС, Железнодорожный РЭС</v>
      </c>
      <c r="C12" s="12" t="s">
        <v>35</v>
      </c>
      <c r="D12" s="12" t="s">
        <v>36</v>
      </c>
      <c r="E12" s="17">
        <v>45008</v>
      </c>
      <c r="F12" s="12" t="s">
        <v>18</v>
      </c>
      <c r="G12" s="12" t="s">
        <v>55</v>
      </c>
      <c r="H12" s="12" t="s">
        <v>14</v>
      </c>
      <c r="I12" s="19" t="s">
        <v>37</v>
      </c>
    </row>
    <row r="13" spans="1:9" s="22" customFormat="1" ht="56.25" x14ac:dyDescent="0.3">
      <c r="A13" s="12">
        <f t="shared" si="1"/>
        <v>8</v>
      </c>
      <c r="B13" s="12" t="str">
        <f t="shared" si="2"/>
        <v>ПО ГЭС, Советский РЭС</v>
      </c>
      <c r="C13" s="12" t="s">
        <v>20</v>
      </c>
      <c r="D13" s="12" t="s">
        <v>29</v>
      </c>
      <c r="E13" s="17">
        <v>45009</v>
      </c>
      <c r="F13" s="12" t="s">
        <v>15</v>
      </c>
      <c r="G13" s="12" t="s">
        <v>16</v>
      </c>
      <c r="H13" s="12" t="s">
        <v>14</v>
      </c>
      <c r="I13" s="19" t="s">
        <v>17</v>
      </c>
    </row>
    <row r="14" spans="1:9" s="22" customFormat="1" ht="37.5" x14ac:dyDescent="0.3">
      <c r="A14" s="12">
        <f t="shared" si="1"/>
        <v>9</v>
      </c>
      <c r="B14" s="12" t="str">
        <f t="shared" si="2"/>
        <v>ПО ГЭС, Октябрьский РЭС</v>
      </c>
      <c r="C14" s="12" t="s">
        <v>30</v>
      </c>
      <c r="D14" s="12" t="s">
        <v>22</v>
      </c>
      <c r="E14" s="17">
        <v>45009</v>
      </c>
      <c r="F14" s="12" t="s">
        <v>15</v>
      </c>
      <c r="G14" s="12" t="s">
        <v>13</v>
      </c>
      <c r="H14" s="12" t="s">
        <v>14</v>
      </c>
      <c r="I14" s="19" t="s">
        <v>31</v>
      </c>
    </row>
    <row r="15" spans="1:9" s="22" customFormat="1" ht="150" x14ac:dyDescent="0.3">
      <c r="A15" s="12">
        <f t="shared" si="1"/>
        <v>10</v>
      </c>
      <c r="B15" s="12" t="str">
        <f t="shared" si="2"/>
        <v>ПО ГЭС, Октябрьский РЭС</v>
      </c>
      <c r="C15" s="12" t="s">
        <v>27</v>
      </c>
      <c r="D15" s="12" t="s">
        <v>22</v>
      </c>
      <c r="E15" s="17">
        <v>45009</v>
      </c>
      <c r="F15" s="12" t="s">
        <v>15</v>
      </c>
      <c r="G15" s="12" t="s">
        <v>13</v>
      </c>
      <c r="H15" s="12" t="s">
        <v>14</v>
      </c>
      <c r="I15" s="19" t="s">
        <v>28</v>
      </c>
    </row>
    <row r="16" spans="1:9" s="18" customFormat="1" ht="34.5" customHeight="1" x14ac:dyDescent="0.3">
      <c r="A16" s="12">
        <f t="shared" si="1"/>
        <v>11</v>
      </c>
      <c r="B16" s="12" t="s">
        <v>41</v>
      </c>
      <c r="C16" s="16" t="s">
        <v>42</v>
      </c>
      <c r="D16" s="12" t="s">
        <v>43</v>
      </c>
      <c r="E16" s="17">
        <v>45005</v>
      </c>
      <c r="F16" s="12" t="s">
        <v>44</v>
      </c>
      <c r="G16" s="12" t="s">
        <v>45</v>
      </c>
      <c r="H16" s="12" t="s">
        <v>46</v>
      </c>
      <c r="I16" s="12" t="s">
        <v>47</v>
      </c>
    </row>
    <row r="17" spans="1:9" s="18" customFormat="1" ht="37.5" x14ac:dyDescent="0.3">
      <c r="A17" s="12">
        <f t="shared" si="1"/>
        <v>12</v>
      </c>
      <c r="B17" s="12" t="s">
        <v>41</v>
      </c>
      <c r="C17" s="16" t="s">
        <v>48</v>
      </c>
      <c r="D17" s="12" t="s">
        <v>49</v>
      </c>
      <c r="E17" s="17">
        <v>45006</v>
      </c>
      <c r="F17" s="12" t="s">
        <v>44</v>
      </c>
      <c r="G17" s="12" t="s">
        <v>16</v>
      </c>
      <c r="H17" s="12" t="s">
        <v>50</v>
      </c>
      <c r="I17" s="16"/>
    </row>
    <row r="18" spans="1:9" s="18" customFormat="1" ht="37.5" x14ac:dyDescent="0.3">
      <c r="A18" s="12">
        <f t="shared" si="1"/>
        <v>13</v>
      </c>
      <c r="B18" s="12" t="s">
        <v>41</v>
      </c>
      <c r="C18" s="16" t="s">
        <v>51</v>
      </c>
      <c r="D18" s="12" t="s">
        <v>49</v>
      </c>
      <c r="E18" s="17">
        <v>45007</v>
      </c>
      <c r="F18" s="12" t="s">
        <v>44</v>
      </c>
      <c r="G18" s="12" t="s">
        <v>16</v>
      </c>
      <c r="H18" s="12" t="s">
        <v>52</v>
      </c>
      <c r="I18" s="12"/>
    </row>
    <row r="19" spans="1:9" s="18" customFormat="1" ht="45.75" customHeight="1" x14ac:dyDescent="0.3">
      <c r="A19" s="12">
        <f t="shared" si="1"/>
        <v>14</v>
      </c>
      <c r="B19" s="12" t="s">
        <v>41</v>
      </c>
      <c r="C19" s="16" t="s">
        <v>53</v>
      </c>
      <c r="D19" s="12" t="s">
        <v>49</v>
      </c>
      <c r="E19" s="17">
        <v>45008</v>
      </c>
      <c r="F19" s="12" t="s">
        <v>44</v>
      </c>
      <c r="G19" s="12" t="s">
        <v>16</v>
      </c>
      <c r="H19" s="12" t="s">
        <v>52</v>
      </c>
      <c r="I19" s="16"/>
    </row>
    <row r="20" spans="1:9" s="18" customFormat="1" ht="37.5" x14ac:dyDescent="0.3">
      <c r="A20" s="12">
        <f t="shared" si="1"/>
        <v>15</v>
      </c>
      <c r="B20" s="12" t="s">
        <v>41</v>
      </c>
      <c r="C20" s="16" t="s">
        <v>54</v>
      </c>
      <c r="D20" s="12" t="s">
        <v>49</v>
      </c>
      <c r="E20" s="17">
        <v>45009</v>
      </c>
      <c r="F20" s="12" t="s">
        <v>44</v>
      </c>
      <c r="G20" s="12" t="s">
        <v>13</v>
      </c>
      <c r="H20" s="12" t="s">
        <v>52</v>
      </c>
      <c r="I20" s="16"/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2" priority="14"/>
  </conditionalFormatting>
  <conditionalFormatting sqref="C6:C10">
    <cfRule type="duplicateValues" dxfId="1" priority="43"/>
  </conditionalFormatting>
  <conditionalFormatting sqref="C6:C11">
    <cfRule type="duplicateValues" dxfId="0" priority="5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2023-03-13T23:55:50Z</dcterms:modified>
</cp:coreProperties>
</file>