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12" i="1" s="1"/>
  <c r="A13" i="1" s="1"/>
  <c r="A7" i="1" l="1"/>
  <c r="A8" i="1" s="1"/>
  <c r="A9" i="1" s="1"/>
  <c r="A10" i="1" s="1"/>
</calcChain>
</file>

<file path=xl/sharedStrings.xml><?xml version="1.0" encoding="utf-8"?>
<sst xmlns="http://schemas.openxmlformats.org/spreadsheetml/2006/main" count="73" uniqueCount="43">
  <si>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</si>
  <si>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</si>
  <si>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</si>
  <si>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</si>
  <si>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</si>
  <si>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</si>
  <si>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</si>
  <si>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</si>
  <si>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</si>
  <si>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</si>
  <si>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</si>
  <si>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</si>
  <si>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</si>
  <si>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</si>
  <si>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 xml:space="preserve"> 10-00 - 18-00</t>
  </si>
  <si>
    <t xml:space="preserve"> 09-00 - 18-00</t>
  </si>
  <si>
    <t>плановая (для замены опор )</t>
  </si>
  <si>
    <t>с. Ташир</t>
  </si>
  <si>
    <t>ВЛ-10кВ ф.Т-6</t>
  </si>
  <si>
    <t>плановая (для демонтажа линии )</t>
  </si>
  <si>
    <t>ДК,пилорама, ул. Карла Маркса, Нагорная, Коммунистическая, Колхозная, Наранская</t>
  </si>
  <si>
    <t>ВЛ-6 кВ ф. Шахта-7 от  ПС-110 кВ Гусиноозерская</t>
  </si>
  <si>
    <t>плановая (для создания ремонтной схемы)</t>
  </si>
  <si>
    <t>г. Гусиноозерск</t>
  </si>
  <si>
    <t>ул.Садовая, Водная, Гражданская, Северная, Бестужева, Оцимика, Володарского, Рабочая, Шахтинская,  Плеханова, Почтовая, Ленина 3а, Школьная 21,31-36, 27, Копровая, Пионерская, Гражданская, Локомотивная, Восточная, Разрезная, 1-ая Угольная</t>
  </si>
  <si>
    <t>ВЛ-6 кВ ф. Шахта-2 от  ПС-110 кВ Гусиноозерская</t>
  </si>
  <si>
    <t>ул. 8-Марта-50-66; 55-79, Серова-58-86, Строительная-24-66; 19-57, Калинина, Спортивная, Горького, Первомайская, Пушкина, Лермонтова, Заозерная, Ленина 7, 7а;  9,11,12,  ул. Октябрьская 1-8, 8/1, 10, 12А, Куйбышева, Первомайская, пер.Колхозный, ул. Пушкина1,3, 5,7,9, Ленина 22, Почтовая 2-8, К-Маркса 3-7, 6-16, 19; 23; 27,21,25, Свердлова,  Комсомольская 1-7, 9,11,13,15, 15а,  пер. Школьный  2,4,6.</t>
  </si>
  <si>
    <t>ВЛ-10кВ ф.ГРЭС-1</t>
  </si>
  <si>
    <t>СБО, к/х Берилл</t>
  </si>
  <si>
    <t>ВЛ-10кВ ф.Ж-1</t>
  </si>
  <si>
    <t>с. Жаргаланта</t>
  </si>
  <si>
    <t>Олевка,Хондя,Партанай- Бууса,К/Х Борисов,Узур-Шугэ,Поляна,Молочная ферма.</t>
  </si>
  <si>
    <t>ВЛ-0,4кВ ф. от ТП-11-НТ-1</t>
  </si>
  <si>
    <t>плановая (для регулировки провода)</t>
  </si>
  <si>
    <t>Улус Нур-Тухум</t>
  </si>
  <si>
    <t xml:space="preserve"> ул.Школьная, Молодежная, Степная, Каландашвили, Клуб.</t>
  </si>
  <si>
    <t>ВЛ-10кВ ф.Ж-3</t>
  </si>
  <si>
    <t xml:space="preserve">ст.Далайтанст.Зун-Тохой Будажапов, Х.Добо, Малая Манжа
</t>
  </si>
  <si>
    <t>Информация о планируемых отключениях в сетях ПО ЮЭС по Селенгинскому району в период с 20  по 24 марта 2023 года</t>
  </si>
  <si>
    <t xml:space="preserve"> 00-00 - 01-00</t>
  </si>
  <si>
    <t>20,23.03.2023</t>
  </si>
  <si>
    <t>20,21,22.03.2023</t>
  </si>
  <si>
    <t>ВЛ-10кВ ф ГРЭС-1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</si>
</sst>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showWhiteSpace="0" topLeftCell="A7" zoomScale="75" zoomScaleNormal="75" zoomScaleSheetLayoutView="75" zoomScalePageLayoutView="70" workbookViewId="0">
      <selection activeCell="A10" sqref="A10:A1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5.85546875" style="1" customWidth="1"/>
    <col min="5" max="5" width="22.8554687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38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9" t="s">
        <v>10</v>
      </c>
    </row>
    <row r="6" spans="1:9" ht="57" customHeight="1" x14ac:dyDescent="0.25">
      <c r="A6" s="6">
        <v>1</v>
      </c>
      <c r="B6" s="4" t="s">
        <v>13</v>
      </c>
      <c r="C6" s="7" t="s">
        <v>18</v>
      </c>
      <c r="D6" s="4" t="s">
        <v>19</v>
      </c>
      <c r="E6" s="8">
        <v>45005</v>
      </c>
      <c r="F6" s="4" t="s">
        <v>14</v>
      </c>
      <c r="G6" s="4" t="s">
        <v>12</v>
      </c>
      <c r="H6" s="15" t="s">
        <v>17</v>
      </c>
      <c r="I6" s="11" t="s">
        <v>20</v>
      </c>
    </row>
    <row r="7" spans="1:9" ht="54" customHeight="1" x14ac:dyDescent="0.25">
      <c r="A7" s="6">
        <f t="shared" ref="A7:A13" si="0">A6+1</f>
        <v>2</v>
      </c>
      <c r="B7" s="4" t="s">
        <v>13</v>
      </c>
      <c r="C7" s="4" t="s">
        <v>21</v>
      </c>
      <c r="D7" s="4" t="s">
        <v>22</v>
      </c>
      <c r="E7" s="16" t="s">
        <v>40</v>
      </c>
      <c r="F7" s="4" t="s">
        <v>39</v>
      </c>
      <c r="G7" s="4" t="s">
        <v>12</v>
      </c>
      <c r="H7" s="17" t="s">
        <v>23</v>
      </c>
      <c r="I7" s="18" t="s">
        <v>24</v>
      </c>
    </row>
    <row r="8" spans="1:9" ht="112.5" x14ac:dyDescent="0.25">
      <c r="A8" s="6">
        <f t="shared" si="0"/>
        <v>3</v>
      </c>
      <c r="B8" s="4" t="s">
        <v>13</v>
      </c>
      <c r="C8" s="4" t="s">
        <v>25</v>
      </c>
      <c r="D8" s="4" t="s">
        <v>22</v>
      </c>
      <c r="E8" s="16" t="s">
        <v>40</v>
      </c>
      <c r="F8" s="4" t="s">
        <v>39</v>
      </c>
      <c r="G8" s="4" t="s">
        <v>12</v>
      </c>
      <c r="H8" s="17" t="s">
        <v>23</v>
      </c>
      <c r="I8" s="18" t="s">
        <v>26</v>
      </c>
    </row>
    <row r="9" spans="1:9" ht="56.25" x14ac:dyDescent="0.25">
      <c r="A9" s="6">
        <f t="shared" si="0"/>
        <v>4</v>
      </c>
      <c r="B9" s="4" t="s">
        <v>13</v>
      </c>
      <c r="C9" s="7" t="s">
        <v>27</v>
      </c>
      <c r="D9" s="4" t="s">
        <v>22</v>
      </c>
      <c r="E9" s="16" t="s">
        <v>40</v>
      </c>
      <c r="F9" s="4" t="s">
        <v>39</v>
      </c>
      <c r="G9" s="4" t="s">
        <v>12</v>
      </c>
      <c r="H9" s="17" t="s">
        <v>23</v>
      </c>
      <c r="I9" s="18" t="s">
        <v>28</v>
      </c>
    </row>
    <row r="10" spans="1:9" ht="37.5" x14ac:dyDescent="0.25">
      <c r="A10" s="6">
        <f t="shared" si="0"/>
        <v>5</v>
      </c>
      <c r="B10" s="4" t="s">
        <v>13</v>
      </c>
      <c r="C10" s="7" t="s">
        <v>29</v>
      </c>
      <c r="D10" s="4" t="s">
        <v>16</v>
      </c>
      <c r="E10" s="8" t="s">
        <v>41</v>
      </c>
      <c r="F10" s="4" t="s">
        <v>15</v>
      </c>
      <c r="G10" s="4" t="s">
        <v>12</v>
      </c>
      <c r="H10" s="15" t="s">
        <v>30</v>
      </c>
      <c r="I10" s="19" t="s">
        <v>31</v>
      </c>
    </row>
    <row r="11" spans="1:9" ht="37.5" x14ac:dyDescent="0.25">
      <c r="A11" s="6">
        <f t="shared" si="0"/>
        <v>6</v>
      </c>
      <c r="B11" s="4" t="s">
        <v>13</v>
      </c>
      <c r="C11" s="7" t="s">
        <v>42</v>
      </c>
      <c r="D11" s="4" t="s">
        <v>19</v>
      </c>
      <c r="E11" s="8">
        <v>45006</v>
      </c>
      <c r="F11" s="4" t="s">
        <v>14</v>
      </c>
      <c r="G11" s="4" t="s">
        <v>12</v>
      </c>
      <c r="H11" s="15" t="s">
        <v>23</v>
      </c>
      <c r="I11" s="11" t="s">
        <v>28</v>
      </c>
    </row>
    <row r="12" spans="1:9" ht="56.25" x14ac:dyDescent="0.25">
      <c r="A12" s="6">
        <f t="shared" si="0"/>
        <v>7</v>
      </c>
      <c r="B12" s="4" t="s">
        <v>13</v>
      </c>
      <c r="C12" s="7" t="s">
        <v>32</v>
      </c>
      <c r="D12" s="4" t="s">
        <v>33</v>
      </c>
      <c r="E12" s="8">
        <v>45008</v>
      </c>
      <c r="F12" s="4" t="s">
        <v>14</v>
      </c>
      <c r="G12" s="4" t="s">
        <v>12</v>
      </c>
      <c r="H12" s="4" t="s">
        <v>34</v>
      </c>
      <c r="I12" s="10" t="s">
        <v>35</v>
      </c>
    </row>
    <row r="13" spans="1:9" ht="37.5" x14ac:dyDescent="0.25">
      <c r="A13" s="6">
        <f t="shared" si="0"/>
        <v>8</v>
      </c>
      <c r="B13" s="4" t="s">
        <v>13</v>
      </c>
      <c r="C13" s="7" t="s">
        <v>36</v>
      </c>
      <c r="D13" s="4" t="s">
        <v>16</v>
      </c>
      <c r="E13" s="8">
        <v>45009</v>
      </c>
      <c r="F13" s="4" t="s">
        <v>15</v>
      </c>
      <c r="G13" s="4" t="s">
        <v>12</v>
      </c>
      <c r="H13" s="15" t="s">
        <v>30</v>
      </c>
      <c r="I13" s="20" t="s">
        <v>37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13">
    <cfRule type="duplicateValues" dxfId="0" priority="6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2023-03-14T02:22:33Z</dcterms:modified>
</cp:coreProperties>
</file>