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805" windowHeight="97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7" i="1" l="1"/>
  <c r="B28" i="1"/>
  <c r="B29" i="1"/>
  <c r="B30" i="1"/>
  <c r="B31" i="1"/>
  <c r="B32" i="1"/>
  <c r="A7" i="1" l="1"/>
  <c r="B21" i="1"/>
  <c r="B22" i="1"/>
  <c r="B23" i="1"/>
  <c r="B24" i="1"/>
  <c r="B25" i="1"/>
  <c r="B26" i="1"/>
  <c r="B18" i="1" l="1"/>
  <c r="B19" i="1"/>
  <c r="B20" i="1"/>
  <c r="B12" i="1"/>
  <c r="B13" i="1"/>
  <c r="B14" i="1"/>
  <c r="B15" i="1"/>
  <c r="B16" i="1"/>
  <c r="B17" i="1"/>
  <c r="B11" i="1" l="1"/>
  <c r="B9" i="1" l="1"/>
  <c r="B10" i="1"/>
  <c r="B8" i="1" l="1"/>
  <c r="B7" i="1" l="1"/>
  <c r="B6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<sst xmlns="http://schemas.openxmlformats.org/spreadsheetml/2006/main" count="176" uniqueCount="101">
  <si>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</si>
  <si>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</si>
  <si>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</si>
  <si>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</si>
  <si>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</si>
  <si>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</si>
  <si>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</si>
  <si>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</si>
  <si>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</si>
  <si>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</si>
  <si>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</si>
  <si>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</si>
  <si>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Советский, Октябрьский , Железнодорожный районы г. Улан-Удэ</t>
  </si>
  <si>
    <t>Железнодорожный район</t>
  </si>
  <si>
    <t>Октябрьский район</t>
  </si>
  <si>
    <t>Советский район</t>
  </si>
  <si>
    <t>с 09-00- до 17-00</t>
  </si>
  <si>
    <t>Улан-Удэ</t>
  </si>
  <si>
    <t>с 10-00 до 17-00</t>
  </si>
  <si>
    <t>с 09-00 до 17-00</t>
  </si>
  <si>
    <t>для подрезки крон деревьев</t>
  </si>
  <si>
    <t xml:space="preserve">с 10-00 до 16-00 </t>
  </si>
  <si>
    <t xml:space="preserve">с 09-00- до 17-00 </t>
  </si>
  <si>
    <t xml:space="preserve">ВЛ-0,4кВ ф.4 ТП-364 </t>
  </si>
  <si>
    <t xml:space="preserve">с 10-00 до 17-00 </t>
  </si>
  <si>
    <t>для замены вводов</t>
  </si>
  <si>
    <t>с 10-00 до 16-00</t>
  </si>
  <si>
    <t>Информация о планируемых отключениях в сетях ПО ГЭС, ЦЭС в период с 24  по 30 июня 2024 года</t>
  </si>
  <si>
    <t xml:space="preserve">ВЛ-0,4кВ ф.6 ТП-357 </t>
  </si>
  <si>
    <t>для демонтажа опор</t>
  </si>
  <si>
    <t>ул. Оцимика 12, ул. Воровского 32</t>
  </si>
  <si>
    <t xml:space="preserve">РУ-10/0,4кВ  ТП-410  </t>
  </si>
  <si>
    <t>для доливки масло тр-ра</t>
  </si>
  <si>
    <t>с 10-00 до 13-00</t>
  </si>
  <si>
    <t xml:space="preserve">пер. Грачевский 14 - 79, пер. Кемеровский 4 – 40, 26Б,26В,36Б,36В, ул. Кемеровская </t>
  </si>
  <si>
    <t xml:space="preserve">ВЛ-6кВ ф.13 от РП-4 </t>
  </si>
  <si>
    <t>для обрезки крон деревьев пр. оп. 3-5</t>
  </si>
  <si>
    <t>ИП Хуан Хэ по ул. Борсоева 56а, ГУ "РЦТИ ЧС" по ул. Борсоева 56а, ООО ПО Наран.</t>
  </si>
  <si>
    <t xml:space="preserve">РУ-10/0,4кВ  ТП-389 </t>
  </si>
  <si>
    <t xml:space="preserve">с 13-00 до 16-00 </t>
  </si>
  <si>
    <t>ул. Блюхера 13 - 92, ул. Иволгинская 1 - 69, ул. Новая 1 - 54, ул. Грачевская 57.</t>
  </si>
  <si>
    <t xml:space="preserve">ВЛ-6кВ ф.7 ПС «Западная» </t>
  </si>
  <si>
    <t>для сборки шлейфов ВЛ-6кВ</t>
  </si>
  <si>
    <t xml:space="preserve">с 09-00 до 18-00 </t>
  </si>
  <si>
    <t>ул. Циолковского 34 - 72, ул. Д. Бедного 1 – 20, ул. Нарвская 4 - 16, ул. Тагильская 1 - 43, ул. Майская 1 - 24, ул. Кутузова 1 - 29, Кедровый проезд 2, ул. Гайдара 24, ул. Водопадная 3 - 43, ул. Шахтовая 2 - 30, ул. Тельмана 2 - 8, ул. Чертенкова 119-149, ул. Самбуева 1 - 5, ул. Заовражная 64 – 89, ул. Енисейская 18 – 20, ул. Минина 23 - 53А</t>
  </si>
  <si>
    <t xml:space="preserve">ВЛ-0,4кВ ф.3 ТП-218 </t>
  </si>
  <si>
    <t>ул. Артема 1 - 18, ул. Музейная 1800</t>
  </si>
  <si>
    <t xml:space="preserve">ВЛ-10кВ ф.5 ПС «Энергетик» </t>
  </si>
  <si>
    <t>для текущего ремонта</t>
  </si>
  <si>
    <t>п. Забйкальский квартал 1-45, ул. 30 - лет Победы, ул. Перспективная, ул. Холмистая, ул. Ромашковая, ул. Малиновая, ул. Грибная, ул. Кадалинская, ул. Лавандовая, ул. Луч Надежды, ДНТ " Луч ", ДНТ Клён, ул. Совхозная, 1 - 27, 2 - 30</t>
  </si>
  <si>
    <t>ул. Оцимика 12, ул. Воровского 32.</t>
  </si>
  <si>
    <t>РУ-6кВ ТП-570</t>
  </si>
  <si>
    <t>для замены ЛР на ВН</t>
  </si>
  <si>
    <t>ул. Мостовая 2-34, ул. Городская 1-28, ул. Производственная 1-36, Производственный пер. 1-9, ул. Гражданская 1-24, ул. Подкаменская 13-15, ул. Проточная 2-74, 4б, 6а, 24а, ул. Проточная 1а (банкетный зал «Альбаторос»), ул. Проточная,1 (гостиница «СССР»), ул. Мостовая,4 (Цех полуфабрикатов), ИП Хомяков В.И. по ул. Гражданская 19</t>
  </si>
  <si>
    <t xml:space="preserve">ВЛ-0,4кВ ф.8 ТП-376 </t>
  </si>
  <si>
    <t>для перевода ВЛ-0,4кВ на новую опору</t>
  </si>
  <si>
    <t>ул. Строителей 2-4, 8а, 33 Детсад № 104 по ул. Строителей 19</t>
  </si>
  <si>
    <t>для установки опоры</t>
  </si>
  <si>
    <t>ул. Банзарова 31, ул. Коммунистическая 9-13, ул. Свердлова 13-35</t>
  </si>
  <si>
    <t>ул. Артема 1-18, ул. Музейная 180</t>
  </si>
  <si>
    <t xml:space="preserve">ПС «Таёжная» 2 С.Ш. - 10 кВ </t>
  </si>
  <si>
    <t>для БВР (выполняет работы Гор.РЭС)</t>
  </si>
  <si>
    <t xml:space="preserve">с 08-00 до 20-00 </t>
  </si>
  <si>
    <t>ул. Таёжный поселок 1-56, ул. Таёжная 2-38, ул. Агатовая 1- 5, ДНТ Таежный, ул. Аквамариновая 12, ул. Родонитовая 21, ул. Малахитовая 11-56, ул. Яхонтовая 6, ул. Ангарская 13-20, ул. Сапфировая 33-52, ул. Алмазная 6-29, ул. Ононская 31 а, ул. Родонитовая 21, ул. Молодежная, 1-43, ул. Патриотов, 1-46, ул. Лесная, 1-76, ул. Лесная, 11а "Светлый" Центр реабилитации для детей с ограниченными возможностями, ДНТ Горный, ПАО МТС.</t>
  </si>
  <si>
    <t xml:space="preserve">РУ-10/0,4кВ ТП-366   </t>
  </si>
  <si>
    <t xml:space="preserve">с 10-00 до 13-00 </t>
  </si>
  <si>
    <t>ул. Кемеровская 21-92, ул. Грачевская 96-115, 71а, 107а, ул. Блюхера 116-133, 114в.</t>
  </si>
  <si>
    <t xml:space="preserve">РУ-10/0,4кВ ТП-425 </t>
  </si>
  <si>
    <t>с 13-00- до 16-00</t>
  </si>
  <si>
    <t>ул. Грачевская 15-87, Малый пер. 1-8, ул. Блюхера 79-114</t>
  </si>
  <si>
    <t xml:space="preserve">ВЛ-0,4кВ ф.3 ТП-218  </t>
  </si>
  <si>
    <t xml:space="preserve">ВЛ-0,4кВ ф.17 ТП-6 </t>
  </si>
  <si>
    <t>ул. Феоктистова 53а, ул. Санаторный детский дом 1-5</t>
  </si>
  <si>
    <t xml:space="preserve">ВЛ-10кВ ф.4 РП-ЦВМ </t>
  </si>
  <si>
    <t>для замены опор</t>
  </si>
  <si>
    <t>ул. Дачи Писателей «Верхняя Березовка», ДНТ "Лесное", п/л "Зорька Верхняя Березовка, ИП Норбоев М.Ц.,МРО Духовный центр "Боо мургэл", г. Дрязговитая, сотовые вышки «МТС», «Теле-2», «Мегафон», Метеопост ООО "Бурятрегионавтодор"</t>
  </si>
  <si>
    <t xml:space="preserve">ВЛ-6кВ ф.1 от ПС «Мясокомбинат» </t>
  </si>
  <si>
    <t>СНТ «Металлист»</t>
  </si>
  <si>
    <t xml:space="preserve">РУ-10/0,4кВ ТП-393 </t>
  </si>
  <si>
    <t>ул. Баргузинская 1-24, ул. Проселочная 2-22, ул. Сельская 1-15, ул. Ольхонская 1-30, 7а, 5а, 14а.</t>
  </si>
  <si>
    <t xml:space="preserve">ВЛ-10кВ ф.7 ПС «АРЗ» до СЯ-69 </t>
  </si>
  <si>
    <t>для перевода ВЛ-10кВ</t>
  </si>
  <si>
    <t>Станция «Мегафон» ул. Центральная №26 (Исток), станция «МТС», ДНТ «Сокол», ул. Карьер (с. Сужа), СНТ Баян Тала, ИП Пак, п. Исток ул. Победы, 1-41, 32А, ул. Светлогорская, 7 - 32, пер. Карьерный, 1-8, ул. Прибрежная, 2 - 40, ул. Полынная, 1-37, ул. Земляничная,  1-22, ул. Инская, 1-16, ул. Карьерная, 23–31,  ул. Природная, 19-36, Подсобное хозяйство ПСЗ, ул. Центральная 2 – 28</t>
  </si>
  <si>
    <t xml:space="preserve">ПС «Полигон» ф.3 </t>
  </si>
  <si>
    <t>для сборки шлейфов</t>
  </si>
  <si>
    <t xml:space="preserve">с 09-00 до 16-00 </t>
  </si>
  <si>
    <t>ул. Ринчино 12, ул. Вербная 1-61, ул. Жамцарано 1-76, ул. Хвойная 1-39, ул. Полевая 2-30, сотовыя вышка по ул. Ченкирова ПАО МТС, ул. Ринчино,12 стройка Дюпон-инвест</t>
  </si>
  <si>
    <t xml:space="preserve">ВЛ-0,4кВ ф.2 ТП-469 </t>
  </si>
  <si>
    <t>для перевода абонентов на новую ВЛИ-0,4кВ</t>
  </si>
  <si>
    <t>ул. Онежская 1-41, Полевая 2, Киоск  по ул. Кабанская 43</t>
  </si>
  <si>
    <t xml:space="preserve">ВЛ-10кВ ф.5 РП-Верхняя Березовка от СЯ-148 до ТП-218 </t>
  </si>
  <si>
    <t>для ППН</t>
  </si>
  <si>
    <t>Этнографический музей по п. Верхняя Березовка, 17б, п. Верхняя Березовка 1д, 1е, 6б, ул. Баянханская 5-7,  Кафе «Нютаг», ул. Музейная 1-279, СНТ Тимирязева</t>
  </si>
  <si>
    <t xml:space="preserve">ВЛ-0,4кВ ф.7 ТП-198 </t>
  </si>
  <si>
    <t>ул. Кундо 2-12, ул. Новгородская 3-13</t>
  </si>
  <si>
    <t xml:space="preserve">ПС «Птицефабрика» ф.3 </t>
  </si>
  <si>
    <t>выполняет работы Гор. РЭС</t>
  </si>
  <si>
    <t>с  08-00 до 20-00</t>
  </si>
  <si>
    <t>ДНТ Енисей, ДНТ-Лоза, ДНТ-Академический, ДНТ-Надежда, ДНТ-Олимпийский, ДНТ-ВСГТУ, ДНТ-Зеленый бор, СНТ-Тепловик, ул. Южный проезд, ул. Южная 1-15, ул. Праздничная 1-27, ул. Горхонская, ул. Нижнеангарская 2-27, ул. Кичерская 2-20, ул. Муйская 4-21, ул. Волочаевская 4-21, ул Челутаевская 4-64,  скважина и котельная  п. Тальцы19, Школа №30, ИП Глазунова, ИП Шукуров, ИП Сажин</t>
  </si>
  <si>
    <t xml:space="preserve">ВЛ-0,4кВ ф. 6 ТП-357 </t>
  </si>
  <si>
    <t xml:space="preserve">ВЛ-0,4кВ ф. 3 ТП-218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</si>
</sst>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60" zoomScaleNormal="60" zoomScaleSheetLayoutView="75" zoomScalePageLayoutView="75" workbookViewId="0">
      <selection activeCell="G10" sqref="G10"/>
    </sheetView>
  </sheetViews>
  <sheetFormatPr defaultRowHeight="18.75" x14ac:dyDescent="0.3"/>
  <cols>
    <col min="1" max="1" width="5.85546875" style="2" customWidth="1"/>
    <col min="2" max="2" width="32.28515625" style="1" customWidth="1"/>
    <col min="3" max="3" width="37.85546875" style="12" customWidth="1"/>
    <col min="4" max="4" width="31" style="12" customWidth="1"/>
    <col min="5" max="5" width="27.7109375" style="1" customWidth="1"/>
    <col min="6" max="6" width="21" style="6" customWidth="1"/>
    <col min="7" max="7" width="32.140625" style="19" customWidth="1"/>
    <col min="8" max="8" width="26.28515625" style="6" customWidth="1"/>
    <col min="9" max="9" width="91.28515625" style="8" customWidth="1"/>
    <col min="10" max="10" width="16.7109375" style="2" customWidth="1"/>
    <col min="11" max="16384" width="9.140625" style="2"/>
  </cols>
  <sheetData>
    <row r="1" spans="1:9" ht="21" customHeight="1" x14ac:dyDescent="0.3">
      <c r="I1" s="7" t="s">
        <v>11</v>
      </c>
    </row>
    <row r="2" spans="1:9" ht="20.25" x14ac:dyDescent="0.3">
      <c r="B2" s="23" t="s">
        <v>27</v>
      </c>
      <c r="C2" s="23"/>
      <c r="D2" s="23"/>
      <c r="E2" s="23"/>
      <c r="F2" s="23"/>
      <c r="G2" s="23"/>
      <c r="H2" s="23"/>
      <c r="I2" s="23"/>
    </row>
    <row r="3" spans="1:9" ht="39.75" customHeight="1" x14ac:dyDescent="0.3">
      <c r="E3" s="25" t="s">
        <v>12</v>
      </c>
      <c r="F3" s="25"/>
      <c r="G3" s="25"/>
      <c r="H3" s="25"/>
    </row>
    <row r="4" spans="1:9" ht="36" customHeight="1" x14ac:dyDescent="0.25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/>
      <c r="G4" s="24" t="s">
        <v>5</v>
      </c>
      <c r="H4" s="24"/>
      <c r="I4" s="24"/>
    </row>
    <row r="5" spans="1:9" ht="56.25" x14ac:dyDescent="0.25">
      <c r="A5" s="24"/>
      <c r="B5" s="24"/>
      <c r="C5" s="24"/>
      <c r="D5" s="24"/>
      <c r="E5" s="3" t="s">
        <v>6</v>
      </c>
      <c r="F5" s="5" t="s">
        <v>7</v>
      </c>
      <c r="G5" s="16" t="s">
        <v>8</v>
      </c>
      <c r="H5" s="5" t="s">
        <v>9</v>
      </c>
      <c r="I5" s="9" t="s">
        <v>10</v>
      </c>
    </row>
    <row r="6" spans="1:9" s="10" customFormat="1" ht="78" customHeight="1" x14ac:dyDescent="0.3">
      <c r="A6" s="11">
        <v>1</v>
      </c>
      <c r="B6" s="11" t="str">
        <f t="shared" ref="B6:B32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>ПО ГЭС, Советский РЭС</v>
      </c>
      <c r="C6" s="22" t="s">
        <v>99</v>
      </c>
      <c r="D6" s="22" t="s">
        <v>29</v>
      </c>
      <c r="E6" s="18">
        <v>45467</v>
      </c>
      <c r="F6" s="22" t="s">
        <v>18</v>
      </c>
      <c r="G6" s="17" t="s">
        <v>15</v>
      </c>
      <c r="H6" s="22" t="s">
        <v>17</v>
      </c>
      <c r="I6" s="22" t="s">
        <v>30</v>
      </c>
    </row>
    <row r="7" spans="1:9" ht="70.5" customHeight="1" x14ac:dyDescent="0.25">
      <c r="A7" s="14">
        <f>A6+1</f>
        <v>2</v>
      </c>
      <c r="B7" s="4" t="str">
        <f t="shared" si="0"/>
        <v>ПО ГЭС, Советский РЭС</v>
      </c>
      <c r="C7" s="22" t="s">
        <v>31</v>
      </c>
      <c r="D7" s="22" t="s">
        <v>32</v>
      </c>
      <c r="E7" s="18">
        <v>45467</v>
      </c>
      <c r="F7" s="22" t="s">
        <v>33</v>
      </c>
      <c r="G7" s="17" t="s">
        <v>15</v>
      </c>
      <c r="H7" s="22" t="s">
        <v>17</v>
      </c>
      <c r="I7" s="22" t="s">
        <v>34</v>
      </c>
    </row>
    <row r="8" spans="1:9" s="13" customFormat="1" ht="37.5" x14ac:dyDescent="0.25">
      <c r="A8" s="15">
        <f t="shared" ref="A8:A26" si="1">A7+1</f>
        <v>3</v>
      </c>
      <c r="B8" s="4" t="str">
        <f t="shared" si="0"/>
        <v>ПО ГЭС, Советский РЭС</v>
      </c>
      <c r="C8" s="22" t="s">
        <v>35</v>
      </c>
      <c r="D8" s="22" t="s">
        <v>36</v>
      </c>
      <c r="E8" s="18">
        <v>45467</v>
      </c>
      <c r="F8" s="22" t="s">
        <v>19</v>
      </c>
      <c r="G8" s="17" t="s">
        <v>15</v>
      </c>
      <c r="H8" s="22" t="s">
        <v>17</v>
      </c>
      <c r="I8" s="22" t="s">
        <v>37</v>
      </c>
    </row>
    <row r="9" spans="1:9" ht="37.5" x14ac:dyDescent="0.25">
      <c r="A9" s="16">
        <f t="shared" si="1"/>
        <v>4</v>
      </c>
      <c r="B9" s="4" t="str">
        <f t="shared" si="0"/>
        <v>ПО ГЭС, Советский РЭС</v>
      </c>
      <c r="C9" s="22" t="s">
        <v>38</v>
      </c>
      <c r="D9" s="22" t="s">
        <v>32</v>
      </c>
      <c r="E9" s="18">
        <v>45467</v>
      </c>
      <c r="F9" s="22" t="s">
        <v>39</v>
      </c>
      <c r="G9" s="17" t="s">
        <v>15</v>
      </c>
      <c r="H9" s="22" t="s">
        <v>17</v>
      </c>
      <c r="I9" s="26" t="s">
        <v>40</v>
      </c>
    </row>
    <row r="10" spans="1:9" ht="93.75" x14ac:dyDescent="0.25">
      <c r="A10" s="16">
        <f t="shared" si="1"/>
        <v>5</v>
      </c>
      <c r="B10" s="4" t="str">
        <f t="shared" si="0"/>
        <v>ПО ГЭС, Железнодорожный РЭС</v>
      </c>
      <c r="C10" s="22" t="s">
        <v>41</v>
      </c>
      <c r="D10" s="22" t="s">
        <v>42</v>
      </c>
      <c r="E10" s="18">
        <v>45467</v>
      </c>
      <c r="F10" s="22" t="s">
        <v>43</v>
      </c>
      <c r="G10" s="17" t="s">
        <v>13</v>
      </c>
      <c r="H10" s="22" t="s">
        <v>17</v>
      </c>
      <c r="I10" s="22" t="s">
        <v>44</v>
      </c>
    </row>
    <row r="11" spans="1:9" ht="37.5" x14ac:dyDescent="0.25">
      <c r="A11" s="20">
        <f t="shared" si="1"/>
        <v>6</v>
      </c>
      <c r="B11" s="4" t="str">
        <f t="shared" si="0"/>
        <v>ПО ГЭС, Железнодорожный РЭС</v>
      </c>
      <c r="C11" s="22" t="s">
        <v>100</v>
      </c>
      <c r="D11" s="22" t="s">
        <v>25</v>
      </c>
      <c r="E11" s="18">
        <v>45467</v>
      </c>
      <c r="F11" s="22" t="s">
        <v>19</v>
      </c>
      <c r="G11" s="17" t="s">
        <v>13</v>
      </c>
      <c r="H11" s="22" t="s">
        <v>17</v>
      </c>
      <c r="I11" s="22" t="s">
        <v>46</v>
      </c>
    </row>
    <row r="12" spans="1:9" ht="75" x14ac:dyDescent="0.25">
      <c r="A12" s="21">
        <f t="shared" si="1"/>
        <v>7</v>
      </c>
      <c r="B12" s="4" t="str">
        <f t="shared" si="0"/>
        <v>ПО ГЭС, Октябрьский РЭС</v>
      </c>
      <c r="C12" s="22" t="s">
        <v>47</v>
      </c>
      <c r="D12" s="22" t="s">
        <v>48</v>
      </c>
      <c r="E12" s="18">
        <v>45467</v>
      </c>
      <c r="F12" s="22" t="s">
        <v>16</v>
      </c>
      <c r="G12" s="17" t="s">
        <v>14</v>
      </c>
      <c r="H12" s="22" t="s">
        <v>17</v>
      </c>
      <c r="I12" s="22" t="s">
        <v>49</v>
      </c>
    </row>
    <row r="13" spans="1:9" x14ac:dyDescent="0.25">
      <c r="A13" s="21">
        <f t="shared" si="1"/>
        <v>8</v>
      </c>
      <c r="B13" s="4" t="str">
        <f t="shared" si="0"/>
        <v>ПО ГЭС, Советский РЭС</v>
      </c>
      <c r="C13" s="22" t="s">
        <v>28</v>
      </c>
      <c r="D13" s="22" t="s">
        <v>29</v>
      </c>
      <c r="E13" s="18">
        <v>45468</v>
      </c>
      <c r="F13" s="22" t="s">
        <v>18</v>
      </c>
      <c r="G13" s="17" t="s">
        <v>15</v>
      </c>
      <c r="H13" s="22" t="s">
        <v>17</v>
      </c>
      <c r="I13" s="22" t="s">
        <v>50</v>
      </c>
    </row>
    <row r="14" spans="1:9" ht="93.75" x14ac:dyDescent="0.25">
      <c r="A14" s="21">
        <f t="shared" si="1"/>
        <v>9</v>
      </c>
      <c r="B14" s="4" t="str">
        <f t="shared" si="0"/>
        <v>ПО ГЭС, Октябрьский РЭС</v>
      </c>
      <c r="C14" s="22" t="s">
        <v>51</v>
      </c>
      <c r="D14" s="22" t="s">
        <v>52</v>
      </c>
      <c r="E14" s="18">
        <v>45468</v>
      </c>
      <c r="F14" s="22" t="s">
        <v>16</v>
      </c>
      <c r="G14" s="17" t="s">
        <v>14</v>
      </c>
      <c r="H14" s="22" t="s">
        <v>17</v>
      </c>
      <c r="I14" s="22" t="s">
        <v>53</v>
      </c>
    </row>
    <row r="15" spans="1:9" ht="37.5" x14ac:dyDescent="0.25">
      <c r="A15" s="21">
        <f t="shared" si="1"/>
        <v>10</v>
      </c>
      <c r="B15" s="4" t="str">
        <f t="shared" si="0"/>
        <v>ПО ГЭС, Советский РЭС</v>
      </c>
      <c r="C15" s="22" t="s">
        <v>54</v>
      </c>
      <c r="D15" s="22" t="s">
        <v>55</v>
      </c>
      <c r="E15" s="18">
        <v>45468</v>
      </c>
      <c r="F15" s="22" t="s">
        <v>26</v>
      </c>
      <c r="G15" s="17" t="s">
        <v>15</v>
      </c>
      <c r="H15" s="22" t="s">
        <v>17</v>
      </c>
      <c r="I15" s="22" t="s">
        <v>56</v>
      </c>
    </row>
    <row r="16" spans="1:9" ht="37.5" x14ac:dyDescent="0.25">
      <c r="A16" s="21">
        <f t="shared" si="1"/>
        <v>11</v>
      </c>
      <c r="B16" s="4" t="str">
        <f t="shared" si="0"/>
        <v>ПО ГЭС, Советский РЭС</v>
      </c>
      <c r="C16" s="22" t="s">
        <v>23</v>
      </c>
      <c r="D16" s="22" t="s">
        <v>57</v>
      </c>
      <c r="E16" s="18">
        <v>45468</v>
      </c>
      <c r="F16" s="22" t="s">
        <v>26</v>
      </c>
      <c r="G16" s="17" t="s">
        <v>15</v>
      </c>
      <c r="H16" s="22" t="s">
        <v>17</v>
      </c>
      <c r="I16" s="22" t="s">
        <v>58</v>
      </c>
    </row>
    <row r="17" spans="1:9" ht="37.5" x14ac:dyDescent="0.25">
      <c r="A17" s="21">
        <f t="shared" si="1"/>
        <v>12</v>
      </c>
      <c r="B17" s="4" t="str">
        <f t="shared" si="0"/>
        <v>ПО ГЭС, Железнодорожный РЭС</v>
      </c>
      <c r="C17" s="22" t="s">
        <v>45</v>
      </c>
      <c r="D17" s="22" t="s">
        <v>25</v>
      </c>
      <c r="E17" s="18">
        <v>45468</v>
      </c>
      <c r="F17" s="22" t="s">
        <v>22</v>
      </c>
      <c r="G17" s="17" t="s">
        <v>13</v>
      </c>
      <c r="H17" s="22" t="s">
        <v>17</v>
      </c>
      <c r="I17" s="22" t="s">
        <v>59</v>
      </c>
    </row>
    <row r="18" spans="1:9" ht="131.25" x14ac:dyDescent="0.25">
      <c r="A18" s="21">
        <f t="shared" si="1"/>
        <v>13</v>
      </c>
      <c r="B18" s="4" t="str">
        <f t="shared" si="0"/>
        <v>ПО ГЭС, Октябрьский РЭС</v>
      </c>
      <c r="C18" s="22" t="s">
        <v>60</v>
      </c>
      <c r="D18" s="22" t="s">
        <v>61</v>
      </c>
      <c r="E18" s="18">
        <v>45468</v>
      </c>
      <c r="F18" s="22" t="s">
        <v>62</v>
      </c>
      <c r="G18" s="17" t="s">
        <v>14</v>
      </c>
      <c r="H18" s="22" t="s">
        <v>17</v>
      </c>
      <c r="I18" s="22" t="s">
        <v>63</v>
      </c>
    </row>
    <row r="19" spans="1:9" ht="37.5" x14ac:dyDescent="0.25">
      <c r="A19" s="21">
        <f t="shared" si="1"/>
        <v>14</v>
      </c>
      <c r="B19" s="4" t="str">
        <f t="shared" si="0"/>
        <v>ПО ГЭС, Советский РЭС</v>
      </c>
      <c r="C19" s="22" t="s">
        <v>64</v>
      </c>
      <c r="D19" s="22" t="s">
        <v>32</v>
      </c>
      <c r="E19" s="18">
        <v>45469</v>
      </c>
      <c r="F19" s="22" t="s">
        <v>65</v>
      </c>
      <c r="G19" s="17" t="s">
        <v>15</v>
      </c>
      <c r="H19" s="22" t="s">
        <v>17</v>
      </c>
      <c r="I19" s="22" t="s">
        <v>66</v>
      </c>
    </row>
    <row r="20" spans="1:9" ht="37.5" x14ac:dyDescent="0.25">
      <c r="A20" s="21">
        <f t="shared" si="1"/>
        <v>15</v>
      </c>
      <c r="B20" s="4" t="str">
        <f t="shared" si="0"/>
        <v>ПО ГЭС, Советский РЭС</v>
      </c>
      <c r="C20" s="22" t="s">
        <v>67</v>
      </c>
      <c r="D20" s="22" t="s">
        <v>32</v>
      </c>
      <c r="E20" s="18">
        <v>45469</v>
      </c>
      <c r="F20" s="22" t="s">
        <v>68</v>
      </c>
      <c r="G20" s="17" t="s">
        <v>15</v>
      </c>
      <c r="H20" s="22" t="s">
        <v>17</v>
      </c>
      <c r="I20" s="22" t="s">
        <v>69</v>
      </c>
    </row>
    <row r="21" spans="1:9" x14ac:dyDescent="0.25">
      <c r="A21" s="21">
        <f t="shared" si="1"/>
        <v>16</v>
      </c>
      <c r="B21" s="4" t="str">
        <f t="shared" si="0"/>
        <v>ПО ГЭС, Железнодорожный РЭС</v>
      </c>
      <c r="C21" s="22" t="s">
        <v>70</v>
      </c>
      <c r="D21" s="22" t="s">
        <v>25</v>
      </c>
      <c r="E21" s="18">
        <v>45469</v>
      </c>
      <c r="F21" s="22" t="s">
        <v>16</v>
      </c>
      <c r="G21" s="17" t="s">
        <v>13</v>
      </c>
      <c r="H21" s="22" t="s">
        <v>17</v>
      </c>
      <c r="I21" s="22" t="s">
        <v>59</v>
      </c>
    </row>
    <row r="22" spans="1:9" ht="37.5" x14ac:dyDescent="0.25">
      <c r="A22" s="21">
        <f t="shared" si="1"/>
        <v>17</v>
      </c>
      <c r="B22" s="4" t="str">
        <f t="shared" si="0"/>
        <v>ПО ГЭС, Железнодорожный РЭС</v>
      </c>
      <c r="C22" s="22" t="s">
        <v>71</v>
      </c>
      <c r="D22" s="22" t="s">
        <v>57</v>
      </c>
      <c r="E22" s="18">
        <v>45469</v>
      </c>
      <c r="F22" s="22" t="s">
        <v>16</v>
      </c>
      <c r="G22" s="17" t="s">
        <v>13</v>
      </c>
      <c r="H22" s="22" t="s">
        <v>17</v>
      </c>
      <c r="I22" s="22" t="s">
        <v>72</v>
      </c>
    </row>
    <row r="23" spans="1:9" ht="75" x14ac:dyDescent="0.25">
      <c r="A23" s="21">
        <f t="shared" si="1"/>
        <v>18</v>
      </c>
      <c r="B23" s="4" t="str">
        <f t="shared" si="0"/>
        <v>ПО ГЭС, Железнодорожный РЭС</v>
      </c>
      <c r="C23" s="22" t="s">
        <v>73</v>
      </c>
      <c r="D23" s="22" t="s">
        <v>74</v>
      </c>
      <c r="E23" s="18">
        <v>45469</v>
      </c>
      <c r="F23" s="22" t="s">
        <v>16</v>
      </c>
      <c r="G23" s="17" t="s">
        <v>13</v>
      </c>
      <c r="H23" s="22" t="s">
        <v>17</v>
      </c>
      <c r="I23" s="22" t="s">
        <v>75</v>
      </c>
    </row>
    <row r="24" spans="1:9" ht="37.5" x14ac:dyDescent="0.25">
      <c r="A24" s="21">
        <f t="shared" si="1"/>
        <v>19</v>
      </c>
      <c r="B24" s="4" t="str">
        <f t="shared" si="0"/>
        <v>ПО ГЭС, Октябрьский РЭС</v>
      </c>
      <c r="C24" s="22" t="s">
        <v>76</v>
      </c>
      <c r="D24" s="22" t="s">
        <v>48</v>
      </c>
      <c r="E24" s="18">
        <v>45469</v>
      </c>
      <c r="F24" s="22" t="s">
        <v>22</v>
      </c>
      <c r="G24" s="17" t="s">
        <v>14</v>
      </c>
      <c r="H24" s="22" t="s">
        <v>17</v>
      </c>
      <c r="I24" s="22" t="s">
        <v>77</v>
      </c>
    </row>
    <row r="25" spans="1:9" ht="37.5" x14ac:dyDescent="0.25">
      <c r="A25" s="21">
        <f t="shared" si="1"/>
        <v>20</v>
      </c>
      <c r="B25" s="4" t="str">
        <f t="shared" si="0"/>
        <v>ПО ГЭС, Советский РЭС</v>
      </c>
      <c r="C25" s="22" t="s">
        <v>78</v>
      </c>
      <c r="D25" s="22" t="s">
        <v>32</v>
      </c>
      <c r="E25" s="18">
        <v>45470</v>
      </c>
      <c r="F25" s="22" t="s">
        <v>65</v>
      </c>
      <c r="G25" s="17" t="s">
        <v>15</v>
      </c>
      <c r="H25" s="22" t="s">
        <v>17</v>
      </c>
      <c r="I25" s="22" t="s">
        <v>79</v>
      </c>
    </row>
    <row r="26" spans="1:9" ht="37.5" x14ac:dyDescent="0.25">
      <c r="A26" s="21">
        <f t="shared" si="1"/>
        <v>21</v>
      </c>
      <c r="B26" s="4" t="str">
        <f t="shared" si="0"/>
        <v>ПО ГЭС, Железнодорожный РЭС</v>
      </c>
      <c r="C26" s="22" t="s">
        <v>70</v>
      </c>
      <c r="D26" s="22" t="s">
        <v>25</v>
      </c>
      <c r="E26" s="18">
        <v>45470</v>
      </c>
      <c r="F26" s="22" t="s">
        <v>22</v>
      </c>
      <c r="G26" s="17" t="s">
        <v>13</v>
      </c>
      <c r="H26" s="22" t="s">
        <v>17</v>
      </c>
      <c r="I26" s="22" t="s">
        <v>59</v>
      </c>
    </row>
    <row r="27" spans="1:9" ht="112.5" x14ac:dyDescent="0.25">
      <c r="B27" s="4" t="str">
        <f t="shared" si="0"/>
        <v>ПО ГЭС, Советский РЭС</v>
      </c>
      <c r="C27" s="22" t="s">
        <v>80</v>
      </c>
      <c r="D27" s="22" t="s">
        <v>81</v>
      </c>
      <c r="E27" s="18">
        <v>45470</v>
      </c>
      <c r="F27" s="22" t="s">
        <v>24</v>
      </c>
      <c r="G27" s="17" t="s">
        <v>15</v>
      </c>
      <c r="H27" s="22" t="s">
        <v>17</v>
      </c>
      <c r="I27" s="22" t="s">
        <v>82</v>
      </c>
    </row>
    <row r="28" spans="1:9" ht="56.25" x14ac:dyDescent="0.25">
      <c r="B28" s="4" t="str">
        <f t="shared" si="0"/>
        <v>ПО ГЭС, Октябрьский РЭС</v>
      </c>
      <c r="C28" s="22" t="s">
        <v>83</v>
      </c>
      <c r="D28" s="22" t="s">
        <v>84</v>
      </c>
      <c r="E28" s="18">
        <v>45470</v>
      </c>
      <c r="F28" s="22" t="s">
        <v>85</v>
      </c>
      <c r="G28" s="17" t="s">
        <v>14</v>
      </c>
      <c r="H28" s="22" t="s">
        <v>17</v>
      </c>
      <c r="I28" s="22" t="s">
        <v>86</v>
      </c>
    </row>
    <row r="29" spans="1:9" ht="37.5" x14ac:dyDescent="0.25">
      <c r="B29" s="4" t="str">
        <f t="shared" si="0"/>
        <v>ПО ГЭС, Советский РЭС</v>
      </c>
      <c r="C29" s="22" t="s">
        <v>87</v>
      </c>
      <c r="D29" s="22" t="s">
        <v>88</v>
      </c>
      <c r="E29" s="18">
        <v>45471</v>
      </c>
      <c r="F29" s="22" t="s">
        <v>21</v>
      </c>
      <c r="G29" s="17" t="s">
        <v>15</v>
      </c>
      <c r="H29" s="22" t="s">
        <v>17</v>
      </c>
      <c r="I29" s="22" t="s">
        <v>89</v>
      </c>
    </row>
    <row r="30" spans="1:9" ht="56.25" x14ac:dyDescent="0.25">
      <c r="B30" s="4" t="str">
        <f t="shared" si="0"/>
        <v>ПО ГЭС, Железнодорожный РЭС</v>
      </c>
      <c r="C30" s="22" t="s">
        <v>90</v>
      </c>
      <c r="D30" s="22" t="s">
        <v>91</v>
      </c>
      <c r="E30" s="18">
        <v>45471</v>
      </c>
      <c r="F30" s="22" t="s">
        <v>43</v>
      </c>
      <c r="G30" s="17" t="s">
        <v>13</v>
      </c>
      <c r="H30" s="22" t="s">
        <v>17</v>
      </c>
      <c r="I30" s="22" t="s">
        <v>92</v>
      </c>
    </row>
    <row r="31" spans="1:9" ht="37.5" x14ac:dyDescent="0.25">
      <c r="B31" s="4" t="str">
        <f t="shared" si="0"/>
        <v>ПО ГЭС, Советский РЭС</v>
      </c>
      <c r="C31" s="22" t="s">
        <v>93</v>
      </c>
      <c r="D31" s="22" t="s">
        <v>20</v>
      </c>
      <c r="E31" s="18">
        <v>45471</v>
      </c>
      <c r="F31" s="22" t="s">
        <v>21</v>
      </c>
      <c r="G31" s="17" t="s">
        <v>15</v>
      </c>
      <c r="H31" s="22" t="s">
        <v>17</v>
      </c>
      <c r="I31" s="22" t="s">
        <v>94</v>
      </c>
    </row>
    <row r="32" spans="1:9" ht="112.5" x14ac:dyDescent="0.25">
      <c r="B32" s="4" t="str">
        <f t="shared" si="0"/>
        <v>ПО ГЭС, Октябрьский РЭС</v>
      </c>
      <c r="C32" s="22" t="s">
        <v>95</v>
      </c>
      <c r="D32" s="22" t="s">
        <v>96</v>
      </c>
      <c r="E32" s="18">
        <v>45471</v>
      </c>
      <c r="F32" s="22" t="s">
        <v>97</v>
      </c>
      <c r="G32" s="17" t="s">
        <v>14</v>
      </c>
      <c r="H32" s="22" t="s">
        <v>17</v>
      </c>
      <c r="I32" s="22" t="s">
        <v>98</v>
      </c>
    </row>
  </sheetData>
  <mergeCells count="8">
    <mergeCell ref="B2:I2"/>
    <mergeCell ref="G4:I4"/>
    <mergeCell ref="A4:A5"/>
    <mergeCell ref="B4:B5"/>
    <mergeCell ref="C4:C5"/>
    <mergeCell ref="D4:D5"/>
    <mergeCell ref="E4:F4"/>
    <mergeCell ref="E3:H3"/>
  </mergeCells>
  <conditionalFormatting sqref="C6:C7">
    <cfRule type="duplicateValues" dxfId="7" priority="47"/>
  </conditionalFormatting>
  <conditionalFormatting sqref="C6">
    <cfRule type="duplicateValues" dxfId="6" priority="235"/>
  </conditionalFormatting>
  <conditionalFormatting sqref="C6:C11">
    <cfRule type="duplicateValues" dxfId="5" priority="339"/>
  </conditionalFormatting>
  <conditionalFormatting sqref="C6:C7">
    <cfRule type="duplicateValues" dxfId="4" priority="416"/>
    <cfRule type="duplicateValues" dxfId="3" priority="417"/>
  </conditionalFormatting>
  <conditionalFormatting sqref="C6:C10">
    <cfRule type="duplicateValues" dxfId="2" priority="420"/>
  </conditionalFormatting>
  <conditionalFormatting sqref="C6:C17">
    <cfRule type="duplicateValues" dxfId="1" priority="424"/>
  </conditionalFormatting>
  <conditionalFormatting sqref="C6:C20">
    <cfRule type="duplicateValues" dxfId="0" priority="43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2024-06-18T01:27:31Z</dcterms:modified>
</cp:coreProperties>
</file>