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-60" windowWidth="15705" windowHeight="12885" tabRatio="881"/>
  </bookViews>
  <sheets>
    <sheet name="Для сайта п.9" sheetId="31" r:id="rId1"/>
  </sheets>
  <externalReferences>
    <externalReference r:id="rId2"/>
  </externalReferences>
  <definedNames>
    <definedName name="GC_SHORT_LIST">'[1]группы потребителей'!$A$3:$A$6</definedName>
    <definedName name="LVL_APP99A_LIST">'[1]уровень напряжения'!$A$6:$A$9</definedName>
  </definedNames>
  <calcPr calcId="145621"/>
</workbook>
</file>

<file path=xl/calcChain.xml><?xml version="1.0" encoding="utf-8"?>
<calcChain xmlns="http://schemas.openxmlformats.org/spreadsheetml/2006/main">
  <c r="B127" i="31" l="1"/>
  <c r="B91" i="31"/>
  <c r="B55" i="31"/>
</calcChain>
</file>

<file path=xl/sharedStrings.xml><?xml version="1.0" encoding="utf-8"?>
<sst xmlns="http://schemas.openxmlformats.org/spreadsheetml/2006/main" count="943" uniqueCount="109">
  <si>
    <t>Ночь</t>
  </si>
  <si>
    <t>Полупик</t>
  </si>
  <si>
    <t>Пик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</si>
  <si>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</si>
  <si>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</si>
  <si>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</si>
  <si>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</si>
  <si>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</si>
  <si>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</si>
  <si>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</si>
  <si>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</si>
  <si>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</si>
  <si>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</si>
  <si>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</si>
  <si>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</si>
  <si>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</si>
  <si>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</si>
  <si>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</si>
  <si>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</si>
  <si>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</si>
  <si>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</si>
  <si>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</si>
  <si>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</si>
  <si>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</si>
  <si>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</si>
  <si>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</si>
  <si>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</si>
  <si>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</si>
  <si>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</si>
  <si>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</si>
  <si>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День</t>
  </si>
  <si>
    <t>с максимальной мощностью менее 150 кВт;</t>
  </si>
  <si>
    <t>с максимальной мощностью от 150 до 670 кВт;</t>
  </si>
  <si>
    <t>с максимальной мощностью от 670кВт до 10 МВт;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</si>
  <si>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</si>
  <si>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мощностьюот 670кВт до 10 МВт;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</si>
  <si>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 от 150 до 670 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</si>
  <si>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 не менее 10 МВт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</si>
  <si>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</si>
  <si>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 максимальной мощностью не менее 10 МВт;</t>
  </si>
  <si>
    <t>года</t>
  </si>
  <si>
    <t>3.3.</t>
  </si>
  <si>
    <t>3.4.</t>
  </si>
  <si>
    <t>в</t>
  </si>
  <si>
    <t>руб/МВт·ч</t>
  </si>
  <si>
    <t>23:00-24:00</t>
  </si>
  <si>
    <t>сбытовая надбавка гарантирующего поставщика</t>
  </si>
  <si>
    <t xml:space="preserve"> Первая ценовая категория</t>
  </si>
  <si>
    <t xml:space="preserve"> Вторая ценовая категория</t>
  </si>
  <si>
    <t xml:space="preserve"> для расчёта стоимости потерь в сетях территориальных сетевых организаций</t>
  </si>
  <si>
    <t>Сбытовая надбавка гарантирующего поставщика для 3 - 4 ценовой категории</t>
  </si>
  <si>
    <t>Сбытовые надбавки гарантирующего поставщика для 5 - 6 ценовой категории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</si>
  <si>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</si>
  <si>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</si>
  <si>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</si>
  <si>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</si>
  <si>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надбавка, утверждённая приказом РСТ Республики Бурятия № 1/16 от 02.10.2014 года</t>
  </si>
  <si>
    <t>с максимальной мощностью менее 150 кВт;, руб/МВт</t>
  </si>
  <si>
    <t>с максимальной мощностью от 150 до 670 кВт; руб/МВт</t>
  </si>
  <si>
    <t>с максимальной мощностью от 670кВт до 10 МВт; руб/МВт</t>
  </si>
  <si>
    <t>с максимальной мощностью не менее 10 МВт; руб/МВт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</si>
  <si>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менее 150 кВт;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</si>
  <si>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менее 150 кВт;</t>
  </si>
  <si>
    <t xml:space="preserve"> 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вперёд;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</si>
  <si>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150 до 670 кВт;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</si>
  <si>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150 до 670 кВт;</t>
  </si>
  <si>
    <t xml:space="preserve"> 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</si>
  <si>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670 кВт до 10 МВт;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</si>
  <si>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670 до 10 МВт;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</si>
  <si>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не менее 10 МВт;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</si>
  <si>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не менее 10МВт;</t>
  </si>
  <si>
    <t xml:space="preserve"> 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</si>
  <si>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в ставке на мощность для 3-6 ЦК</t>
  </si>
  <si>
    <r>
      <rPr>
        <sz val="16"/>
        <rFont val="Times New Roman"/>
        <family val="1"/>
        <charset val="204"/>
      </rPr>
      <t xml:space="preserve">Сбытовые надбавки Территориального подразделения "Энергосбыт Бурятии"  </t>
    </r>
    <r>
      <rPr>
        <b/>
        <sz val="16"/>
        <rFont val="Times New Roman"/>
        <family val="1"/>
        <charset val="204"/>
      </rPr>
      <t>ОАО «Читаэнергосбыт»</t>
    </r>
  </si>
  <si>
    <t>01.06.2015</t>
  </si>
  <si>
    <t>02.06.2015</t>
  </si>
  <si>
    <t>03.06.2015</t>
  </si>
  <si>
    <t>04.06.2015</t>
  </si>
  <si>
    <t>05.06.2015</t>
  </si>
  <si>
    <t>06.06.2015</t>
  </si>
  <si>
    <t>07.06.2015</t>
  </si>
  <si>
    <t>08.06.2015</t>
  </si>
  <si>
    <t>09.06.2015</t>
  </si>
  <si>
    <t>10.06.2015</t>
  </si>
  <si>
    <t>11.06.2015</t>
  </si>
  <si>
    <t>12.06.2015</t>
  </si>
  <si>
    <t>13.06.2015</t>
  </si>
  <si>
    <t>14.06.2015</t>
  </si>
  <si>
    <t>15.06.2015</t>
  </si>
  <si>
    <t>16.06.2015</t>
  </si>
  <si>
    <t>17.06.2015</t>
  </si>
  <si>
    <t>18.06.2015</t>
  </si>
  <si>
    <t>19.06.2015</t>
  </si>
  <si>
    <t>20.06.2015</t>
  </si>
  <si>
    <t>21.06.2015</t>
  </si>
  <si>
    <t>22.06.2015</t>
  </si>
  <si>
    <t>23.06.2015</t>
  </si>
  <si>
    <t>24.06.2015</t>
  </si>
  <si>
    <t>25.06.2015</t>
  </si>
  <si>
    <t>26.06.2015</t>
  </si>
  <si>
    <t>27.06.2015</t>
  </si>
  <si>
    <t>28.06.2015</t>
  </si>
  <si>
    <t>29.06.2015</t>
  </si>
  <si>
    <t>30.06.2015</t>
  </si>
  <si>
    <t>июне</t>
  </si>
  <si>
    <t>Примечание* В соответствии с приказом Республиканской службы по тарифам Республики Бурятия от 24.12.2014г. №1/36 "Об установлении сбытовых надбавок гарантирующего поставщика электрической энергии ОАО "Читаэнергосбыт", поставляющего электрическую энергию ( мощность) на розничном рынке", сбытовая надбавка рассчитывается от цен (тарифов) на электрическую энергию и (или) мощность, исходя из коэффициентов параметров деятельности, размера доходности продаж гарантирующего поставщика, дифференцированного по подгруппам потребителей, согласно Методическим указаниям по расчёту сбытовых надбавок гарантирующих поставщиков и размера доходности продаж гарантирующих поставщиков, утв. приказом ФСТ России от 30 октября 2012 года №703-э.</t>
  </si>
  <si>
    <t>сбытовая надбавка, утверждённая приказом РСТ Республики Бурятия № 1/36 от 24.12.2014 года</t>
  </si>
  <si>
    <t>3.2.</t>
  </si>
  <si>
    <t>3.1.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</si>
</sst>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_(* #,##0.00_);_(* \(\ #,##0.00\ \);_(* &quot;-&quot;??_);_(\ @_ \)"/>
  </numFmts>
  <fonts count="5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color theme="1"/>
      <name val="Arial Cyr"/>
      <family val="2"/>
      <charset val="204"/>
    </font>
    <font>
      <sz val="12"/>
      <color indexed="8"/>
      <name val="Times New Roman"/>
      <family val="2"/>
      <charset val="204"/>
    </font>
    <font>
      <sz val="10"/>
      <color indexed="10"/>
      <name val="Arial Cyr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Calibri"/>
      <family val="2"/>
      <charset val="204"/>
    </font>
    <font>
      <i/>
      <sz val="12"/>
      <name val="Times New Roman"/>
      <family val="1"/>
      <charset val="204"/>
    </font>
    <font>
      <b/>
      <sz val="11"/>
      <name val="Arial"/>
      <family val="2"/>
      <charset val="204"/>
    </font>
    <font>
      <b/>
      <sz val="2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rgb="FFFFFF6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7">
    <xf numFmtId="0" fontId="0" fillId="0" borderId="0"/>
    <xf numFmtId="0" fontId="9" fillId="0" borderId="0"/>
    <xf numFmtId="0" fontId="17" fillId="0" borderId="2" applyNumberFormat="0" applyFill="0" applyAlignment="0" applyProtection="0"/>
    <xf numFmtId="0" fontId="18" fillId="7" borderId="3" applyNumberFormat="0" applyAlignment="0" applyProtection="0"/>
    <xf numFmtId="0" fontId="14" fillId="0" borderId="0"/>
    <xf numFmtId="0" fontId="15" fillId="0" borderId="0"/>
    <xf numFmtId="0" fontId="19" fillId="5" borderId="0" applyNumberFormat="0" applyBorder="0" applyAlignment="0" applyProtection="0"/>
    <xf numFmtId="0" fontId="15" fillId="8" borderId="4" applyNumberFormat="0" applyFont="0" applyAlignment="0" applyProtection="0"/>
    <xf numFmtId="0" fontId="20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23" fillId="0" borderId="0" applyNumberForma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5" fillId="12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4" borderId="0" applyNumberFormat="0" applyBorder="0" applyAlignment="0" applyProtection="0"/>
    <xf numFmtId="0" fontId="15" fillId="13" borderId="0" applyNumberFormat="0" applyBorder="0" applyAlignment="0" applyProtection="0"/>
    <xf numFmtId="0" fontId="15" fillId="19" borderId="0" applyNumberFormat="0" applyBorder="0" applyAlignment="0" applyProtection="0"/>
    <xf numFmtId="0" fontId="15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0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23" borderId="0" applyNumberFormat="0" applyBorder="0" applyAlignment="0" applyProtection="0"/>
    <xf numFmtId="0" fontId="24" fillId="16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15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5" fillId="18" borderId="11" applyNumberFormat="0" applyAlignment="0" applyProtection="0"/>
    <xf numFmtId="0" fontId="26" fillId="28" borderId="12" applyNumberFormat="0" applyAlignment="0" applyProtection="0"/>
    <xf numFmtId="0" fontId="27" fillId="28" borderId="11" applyNumberFormat="0" applyAlignment="0" applyProtection="0"/>
    <xf numFmtId="44" fontId="14" fillId="0" borderId="0" applyFont="0" applyFill="0" applyBorder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7" borderId="3" applyNumberFormat="0" applyAlignment="0" applyProtection="0"/>
    <xf numFmtId="0" fontId="31" fillId="0" borderId="0" applyNumberFormat="0" applyFill="0" applyBorder="0" applyAlignment="0" applyProtection="0"/>
    <xf numFmtId="0" fontId="32" fillId="2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4" fillId="0" borderId="0"/>
    <xf numFmtId="0" fontId="3" fillId="0" borderId="0"/>
    <xf numFmtId="0" fontId="3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5" borderId="0" applyNumberFormat="0" applyBorder="0" applyAlignment="0" applyProtection="0"/>
    <xf numFmtId="0" fontId="23" fillId="0" borderId="0" applyNumberFormat="0" applyFill="0" applyBorder="0" applyAlignment="0" applyProtection="0"/>
    <xf numFmtId="0" fontId="35" fillId="8" borderId="4" applyNumberFormat="0" applyFont="0" applyAlignment="0" applyProtection="0"/>
    <xf numFmtId="0" fontId="20" fillId="0" borderId="5" applyNumberFormat="0" applyFill="0" applyAlignment="0" applyProtection="0"/>
    <xf numFmtId="0" fontId="21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22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5" fillId="8" borderId="4" applyNumberFormat="0" applyFont="0" applyAlignment="0" applyProtection="0"/>
    <xf numFmtId="0" fontId="14" fillId="8" borderId="4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29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24" fillId="16" borderId="0" applyNumberFormat="0" applyBorder="0" applyAlignment="0" applyProtection="0"/>
    <xf numFmtId="0" fontId="36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20" fillId="0" borderId="5" applyNumberFormat="0" applyFill="0" applyAlignment="0" applyProtection="0"/>
    <xf numFmtId="0" fontId="18" fillId="7" borderId="3" applyNumberFormat="0" applyAlignment="0" applyProtection="0"/>
    <xf numFmtId="0" fontId="21" fillId="0" borderId="0" applyNumberFormat="0" applyFill="0" applyBorder="0" applyAlignment="0" applyProtection="0"/>
    <xf numFmtId="0" fontId="15" fillId="0" borderId="0"/>
    <xf numFmtId="0" fontId="2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10" fillId="0" borderId="0" xfId="0" applyFont="1"/>
    <xf numFmtId="0" fontId="12" fillId="0" borderId="0" xfId="0" applyFont="1"/>
    <xf numFmtId="14" fontId="10" fillId="0" borderId="0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0" fillId="4" borderId="0" xfId="0" applyFill="1"/>
    <xf numFmtId="0" fontId="13" fillId="0" borderId="0" xfId="0" applyFont="1" applyAlignment="1"/>
    <xf numFmtId="0" fontId="0" fillId="0" borderId="0" xfId="0"/>
    <xf numFmtId="0" fontId="37" fillId="0" borderId="0" xfId="0" applyFont="1" applyAlignment="1">
      <alignment horizontal="right"/>
    </xf>
    <xf numFmtId="0" fontId="37" fillId="0" borderId="0" xfId="0" applyFont="1" applyAlignment="1">
      <alignment horizontal="justify"/>
    </xf>
    <xf numFmtId="0" fontId="38" fillId="0" borderId="0" xfId="0" applyFont="1" applyAlignment="1">
      <alignment horizontal="center"/>
    </xf>
    <xf numFmtId="0" fontId="43" fillId="0" borderId="1" xfId="0" applyFont="1" applyBorder="1" applyAlignment="1">
      <alignment horizontal="center" wrapText="1"/>
    </xf>
    <xf numFmtId="14" fontId="11" fillId="0" borderId="1" xfId="0" applyNumberFormat="1" applyFont="1" applyBorder="1" applyAlignment="1">
      <alignment horizontal="center" vertical="top"/>
    </xf>
    <xf numFmtId="2" fontId="11" fillId="9" borderId="1" xfId="0" applyNumberFormat="1" applyFont="1" applyFill="1" applyBorder="1" applyAlignment="1">
      <alignment horizontal="center" vertical="top" wrapText="1"/>
    </xf>
    <xf numFmtId="0" fontId="43" fillId="0" borderId="1" xfId="0" applyFont="1" applyBorder="1" applyAlignment="1">
      <alignment horizontal="center"/>
    </xf>
    <xf numFmtId="0" fontId="43" fillId="0" borderId="9" xfId="0" applyFont="1" applyBorder="1" applyAlignment="1">
      <alignment wrapText="1"/>
    </xf>
    <xf numFmtId="0" fontId="43" fillId="0" borderId="7" xfId="0" applyFont="1" applyBorder="1" applyAlignment="1">
      <alignment wrapText="1"/>
    </xf>
    <xf numFmtId="0" fontId="44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46" fillId="0" borderId="0" xfId="0" applyFont="1"/>
    <xf numFmtId="0" fontId="16" fillId="30" borderId="0" xfId="0" applyFont="1" applyFill="1"/>
    <xf numFmtId="0" fontId="16" fillId="0" borderId="0" xfId="0" applyFont="1" applyFill="1"/>
    <xf numFmtId="0" fontId="43" fillId="0" borderId="7" xfId="0" applyFont="1" applyBorder="1" applyAlignment="1">
      <alignment horizontal="center" wrapText="1"/>
    </xf>
    <xf numFmtId="0" fontId="0" fillId="0" borderId="0" xfId="0" applyFont="1"/>
    <xf numFmtId="164" fontId="10" fillId="2" borderId="1" xfId="0" applyNumberFormat="1" applyFont="1" applyFill="1" applyBorder="1" applyAlignment="1">
      <alignment horizontal="center" vertical="top" wrapText="1"/>
    </xf>
    <xf numFmtId="0" fontId="43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 wrapText="1"/>
    </xf>
    <xf numFmtId="0" fontId="43" fillId="0" borderId="0" xfId="0" applyFont="1" applyBorder="1" applyAlignment="1">
      <alignment wrapText="1"/>
    </xf>
    <xf numFmtId="0" fontId="37" fillId="0" borderId="0" xfId="0" applyFont="1" applyAlignment="1"/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37" fillId="0" borderId="0" xfId="0" applyFont="1" applyAlignment="1">
      <alignment horizontal="center"/>
    </xf>
    <xf numFmtId="0" fontId="45" fillId="0" borderId="0" xfId="0" applyFont="1" applyAlignment="1">
      <alignment horizontal="left" wrapText="1"/>
    </xf>
    <xf numFmtId="0" fontId="42" fillId="3" borderId="9" xfId="0" applyFont="1" applyFill="1" applyBorder="1" applyAlignment="1">
      <alignment horizontal="center" wrapText="1"/>
    </xf>
    <xf numFmtId="0" fontId="42" fillId="3" borderId="10" xfId="0" applyFont="1" applyFill="1" applyBorder="1" applyAlignment="1">
      <alignment horizontal="center" wrapText="1"/>
    </xf>
    <xf numFmtId="0" fontId="42" fillId="3" borderId="7" xfId="0" applyFont="1" applyFill="1" applyBorder="1" applyAlignment="1">
      <alignment horizontal="center" wrapText="1"/>
    </xf>
    <xf numFmtId="0" fontId="42" fillId="3" borderId="9" xfId="0" applyFont="1" applyFill="1" applyBorder="1" applyAlignment="1">
      <alignment horizontal="center" vertical="center" wrapText="1"/>
    </xf>
    <xf numFmtId="0" fontId="42" fillId="3" borderId="10" xfId="0" applyFont="1" applyFill="1" applyBorder="1" applyAlignment="1">
      <alignment horizontal="center" vertical="center" wrapText="1"/>
    </xf>
    <xf numFmtId="0" fontId="42" fillId="3" borderId="7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/>
    </xf>
    <xf numFmtId="0" fontId="42" fillId="3" borderId="9" xfId="0" applyFont="1" applyFill="1" applyBorder="1" applyAlignment="1">
      <alignment horizontal="center"/>
    </xf>
    <xf numFmtId="0" fontId="42" fillId="3" borderId="10" xfId="0" applyFont="1" applyFill="1" applyBorder="1" applyAlignment="1">
      <alignment horizontal="center"/>
    </xf>
    <xf numFmtId="0" fontId="42" fillId="3" borderId="7" xfId="0" applyFont="1" applyFill="1" applyBorder="1" applyAlignment="1">
      <alignment horizontal="center"/>
    </xf>
    <xf numFmtId="2" fontId="10" fillId="10" borderId="9" xfId="0" applyNumberFormat="1" applyFont="1" applyFill="1" applyBorder="1" applyAlignment="1">
      <alignment horizontal="center" vertical="top" wrapText="1"/>
    </xf>
    <xf numFmtId="2" fontId="10" fillId="10" borderId="7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1" applyFont="1" applyBorder="1" applyAlignment="1">
      <alignment horizontal="center" vertical="center" wrapText="1"/>
    </xf>
    <xf numFmtId="0" fontId="10" fillId="11" borderId="1" xfId="11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 wrapText="1"/>
    </xf>
    <xf numFmtId="0" fontId="42" fillId="3" borderId="16" xfId="0" applyFont="1" applyFill="1" applyBorder="1" applyAlignment="1">
      <alignment horizontal="center" wrapText="1"/>
    </xf>
    <xf numFmtId="0" fontId="42" fillId="3" borderId="6" xfId="0" applyFont="1" applyFill="1" applyBorder="1" applyAlignment="1">
      <alignment horizontal="center" wrapText="1"/>
    </xf>
    <xf numFmtId="0" fontId="42" fillId="3" borderId="8" xfId="0" applyFont="1" applyFill="1" applyBorder="1" applyAlignment="1">
      <alignment horizontal="center" wrapText="1"/>
    </xf>
    <xf numFmtId="2" fontId="48" fillId="4" borderId="1" xfId="0" applyNumberFormat="1" applyFont="1" applyFill="1" applyBorder="1" applyAlignment="1">
      <alignment horizontal="center"/>
    </xf>
    <xf numFmtId="0" fontId="41" fillId="0" borderId="1" xfId="0" applyFont="1" applyBorder="1" applyAlignment="1">
      <alignment horizontal="center" vertical="top" wrapText="1"/>
    </xf>
    <xf numFmtId="0" fontId="40" fillId="0" borderId="1" xfId="0" applyFont="1" applyBorder="1" applyAlignment="1">
      <alignment horizontal="center"/>
    </xf>
    <xf numFmtId="2" fontId="50" fillId="4" borderId="9" xfId="0" applyNumberFormat="1" applyFont="1" applyFill="1" applyBorder="1" applyAlignment="1">
      <alignment horizontal="center" vertical="center"/>
    </xf>
    <xf numFmtId="2" fontId="50" fillId="4" borderId="10" xfId="0" applyNumberFormat="1" applyFont="1" applyFill="1" applyBorder="1" applyAlignment="1">
      <alignment horizontal="center" vertical="center"/>
    </xf>
    <xf numFmtId="2" fontId="50" fillId="4" borderId="7" xfId="0" applyNumberFormat="1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top" wrapText="1"/>
    </xf>
    <xf numFmtId="0" fontId="40" fillId="4" borderId="1" xfId="0" applyFont="1" applyFill="1" applyBorder="1" applyAlignment="1">
      <alignment horizontal="center"/>
    </xf>
    <xf numFmtId="0" fontId="40" fillId="0" borderId="9" xfId="0" applyFont="1" applyBorder="1" applyAlignment="1">
      <alignment horizontal="center"/>
    </xf>
    <xf numFmtId="0" fontId="40" fillId="0" borderId="7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1" fillId="0" borderId="1" xfId="0" applyFont="1" applyBorder="1" applyAlignment="1">
      <alignment horizontal="center" vertical="top"/>
    </xf>
    <xf numFmtId="0" fontId="47" fillId="0" borderId="9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10" fillId="11" borderId="16" xfId="11" applyFont="1" applyFill="1" applyBorder="1" applyAlignment="1">
      <alignment horizontal="center" vertical="center" wrapText="1"/>
    </xf>
    <xf numFmtId="0" fontId="10" fillId="11" borderId="6" xfId="11" applyFont="1" applyFill="1" applyBorder="1" applyAlignment="1">
      <alignment horizontal="center" vertical="center" wrapText="1"/>
    </xf>
    <xf numFmtId="0" fontId="10" fillId="11" borderId="8" xfId="11" applyFont="1" applyFill="1" applyBorder="1" applyAlignment="1">
      <alignment horizontal="center" vertical="center" wrapText="1"/>
    </xf>
  </cellXfs>
  <cellStyles count="427">
    <cellStyle name="?" xfId="24"/>
    <cellStyle name="? 2" xfId="25"/>
    <cellStyle name="? 3" xfId="26"/>
    <cellStyle name="20% - Акцент1 2" xfId="27"/>
    <cellStyle name="20% - Акцент2 2" xfId="28"/>
    <cellStyle name="20% - Акцент3 2" xfId="29"/>
    <cellStyle name="20% - Акцент4 2" xfId="30"/>
    <cellStyle name="20% - Акцент5 2" xfId="31"/>
    <cellStyle name="20% - Акцент6 2" xfId="32"/>
    <cellStyle name="40% - Акцент1 2" xfId="33"/>
    <cellStyle name="40% - Акцент2 2" xfId="34"/>
    <cellStyle name="40% - Акцент3 2" xfId="35"/>
    <cellStyle name="40% - Акцент4 2" xfId="36"/>
    <cellStyle name="40% - Акцент5 2" xfId="37"/>
    <cellStyle name="40% - Акцент6 2" xfId="38"/>
    <cellStyle name="60% - Акцент1 2" xfId="39"/>
    <cellStyle name="60% - Акцент2 2" xfId="40"/>
    <cellStyle name="60% - Акцент3 2" xfId="41"/>
    <cellStyle name="60% - Акцент4 2" xfId="42"/>
    <cellStyle name="60% - Акцент5 2" xfId="43"/>
    <cellStyle name="60% - Акцент6 2" xfId="44"/>
    <cellStyle name="Акцент1 2" xfId="45"/>
    <cellStyle name="Акцент2 2" xfId="46"/>
    <cellStyle name="Акцент3 2" xfId="47"/>
    <cellStyle name="Акцент4 2" xfId="48"/>
    <cellStyle name="Акцент5 2" xfId="49"/>
    <cellStyle name="Акцент6 2" xfId="50"/>
    <cellStyle name="Ввод  2" xfId="51"/>
    <cellStyle name="Вывод 2" xfId="52"/>
    <cellStyle name="Вычисление 2" xfId="53"/>
    <cellStyle name="Денежный 2" xfId="54"/>
    <cellStyle name="Заголовок 1 2" xfId="55"/>
    <cellStyle name="Заголовок 2 2" xfId="56"/>
    <cellStyle name="Заголовок 3 2" xfId="57"/>
    <cellStyle name="Заголовок 4 2" xfId="58"/>
    <cellStyle name="Итог 2" xfId="59"/>
    <cellStyle name="Контрольная ячейка 2" xfId="60"/>
    <cellStyle name="Название 2" xfId="61"/>
    <cellStyle name="Нейтральный 2" xfId="62"/>
    <cellStyle name="Обычный" xfId="0" builtinId="0"/>
    <cellStyle name="Обычный 10" xfId="408"/>
    <cellStyle name="Обычный 10 2" xfId="63"/>
    <cellStyle name="Обычный 10 2 2" xfId="410"/>
    <cellStyle name="Обычный 11 2" xfId="64"/>
    <cellStyle name="Обычный 11 2 2" xfId="411"/>
    <cellStyle name="Обычный 12 2" xfId="65"/>
    <cellStyle name="Обычный 12 2 2" xfId="412"/>
    <cellStyle name="Обычный 13 2" xfId="66"/>
    <cellStyle name="Обычный 14 2" xfId="67"/>
    <cellStyle name="Обычный 14 2 2" xfId="413"/>
    <cellStyle name="Обычный 157" xfId="68"/>
    <cellStyle name="Обычный 2" xfId="1"/>
    <cellStyle name="Обычный 2 2" xfId="11"/>
    <cellStyle name="Обычный 2 2 2" xfId="69"/>
    <cellStyle name="Обычный 2 2 2 2" xfId="416"/>
    <cellStyle name="Обычный 2 2 3" xfId="415"/>
    <cellStyle name="Обычный 2 3" xfId="12"/>
    <cellStyle name="Обычный 2 3 2" xfId="417"/>
    <cellStyle name="Обычный 2 4" xfId="13"/>
    <cellStyle name="Обычный 2 4 2" xfId="418"/>
    <cellStyle name="Обычный 2 5" xfId="14"/>
    <cellStyle name="Обычный 2 5 2" xfId="419"/>
    <cellStyle name="Обычный 2 6" xfId="15"/>
    <cellStyle name="Обычный 2 6 2" xfId="420"/>
    <cellStyle name="Обычный 2 7" xfId="414"/>
    <cellStyle name="Обычный 3" xfId="16"/>
    <cellStyle name="Обычный 3 2" xfId="70"/>
    <cellStyle name="Обычный 3 3" xfId="71"/>
    <cellStyle name="Обычный 4" xfId="17"/>
    <cellStyle name="Обычный 4 2" xfId="72"/>
    <cellStyle name="Обычный 4 2 2" xfId="421"/>
    <cellStyle name="Обычный 5" xfId="19"/>
    <cellStyle name="Обычный 5 2" xfId="73"/>
    <cellStyle name="Обычный 5 2 2" xfId="422"/>
    <cellStyle name="Обычный 6" xfId="20"/>
    <cellStyle name="Обычный 6 2" xfId="74"/>
    <cellStyle name="Обычный 6 2 2" xfId="423"/>
    <cellStyle name="Обычный 7" xfId="21"/>
    <cellStyle name="Обычный 7 2" xfId="75"/>
    <cellStyle name="Обычный 7 2 2" xfId="424"/>
    <cellStyle name="Обычный 8" xfId="22"/>
    <cellStyle name="Обычный 8 2" xfId="76"/>
    <cellStyle name="Обычный 8 2 2" xfId="425"/>
    <cellStyle name="Обычный 9" xfId="407"/>
    <cellStyle name="Обычный 9 2" xfId="77"/>
    <cellStyle name="Обычный 9 2 2" xfId="426"/>
    <cellStyle name="Плохой 2" xfId="78"/>
    <cellStyle name="Пояснение 2" xfId="79"/>
    <cellStyle name="Примечание 2" xfId="80"/>
    <cellStyle name="Связанная ячейка 2" xfId="81"/>
    <cellStyle name="Текст предупреждения 2" xfId="82"/>
    <cellStyle name="Финансовый 2" xfId="83"/>
    <cellStyle name="Финансовый 3" xfId="84"/>
    <cellStyle name="Финансовый 4" xfId="409"/>
    <cellStyle name="Хороший 2" xfId="85"/>
    <cellStyle name="㼿" xfId="2"/>
    <cellStyle name="㼿?" xfId="6"/>
    <cellStyle name="㼿㼿" xfId="10"/>
    <cellStyle name="㼿㼿 10" xfId="86"/>
    <cellStyle name="㼿㼿 100" xfId="87"/>
    <cellStyle name="㼿㼿 101" xfId="88"/>
    <cellStyle name="㼿㼿 102" xfId="89"/>
    <cellStyle name="㼿㼿 103" xfId="90"/>
    <cellStyle name="㼿㼿 104" xfId="91"/>
    <cellStyle name="㼿㼿 105" xfId="92"/>
    <cellStyle name="㼿㼿 106" xfId="93"/>
    <cellStyle name="㼿㼿 107" xfId="94"/>
    <cellStyle name="㼿㼿 108" xfId="95"/>
    <cellStyle name="㼿㼿 109" xfId="96"/>
    <cellStyle name="㼿㼿 11" xfId="97"/>
    <cellStyle name="㼿㼿 110" xfId="98"/>
    <cellStyle name="㼿㼿 111" xfId="99"/>
    <cellStyle name="㼿㼿 112" xfId="100"/>
    <cellStyle name="㼿㼿 113" xfId="101"/>
    <cellStyle name="㼿㼿 114" xfId="102"/>
    <cellStyle name="㼿㼿 115" xfId="103"/>
    <cellStyle name="㼿㼿 116" xfId="104"/>
    <cellStyle name="㼿㼿 117" xfId="105"/>
    <cellStyle name="㼿㼿 118" xfId="106"/>
    <cellStyle name="㼿㼿 119" xfId="107"/>
    <cellStyle name="㼿㼿 12" xfId="108"/>
    <cellStyle name="㼿㼿 120" xfId="109"/>
    <cellStyle name="㼿㼿 121" xfId="110"/>
    <cellStyle name="㼿㼿 122" xfId="111"/>
    <cellStyle name="㼿㼿 123" xfId="112"/>
    <cellStyle name="㼿㼿 124" xfId="113"/>
    <cellStyle name="㼿㼿 125" xfId="114"/>
    <cellStyle name="㼿㼿 126" xfId="115"/>
    <cellStyle name="㼿㼿 127" xfId="116"/>
    <cellStyle name="㼿㼿 128" xfId="117"/>
    <cellStyle name="㼿㼿 129" xfId="118"/>
    <cellStyle name="㼿㼿 13" xfId="119"/>
    <cellStyle name="㼿㼿 130" xfId="120"/>
    <cellStyle name="㼿㼿 131" xfId="121"/>
    <cellStyle name="㼿㼿 132" xfId="122"/>
    <cellStyle name="㼿㼿 133" xfId="123"/>
    <cellStyle name="㼿㼿 134" xfId="124"/>
    <cellStyle name="㼿㼿 135" xfId="125"/>
    <cellStyle name="㼿㼿 136" xfId="126"/>
    <cellStyle name="㼿㼿 137" xfId="127"/>
    <cellStyle name="㼿㼿 138" xfId="128"/>
    <cellStyle name="㼿㼿 139" xfId="129"/>
    <cellStyle name="㼿㼿 14" xfId="130"/>
    <cellStyle name="㼿㼿 140" xfId="131"/>
    <cellStyle name="㼿㼿 141" xfId="132"/>
    <cellStyle name="㼿㼿 142" xfId="133"/>
    <cellStyle name="㼿㼿 143" xfId="134"/>
    <cellStyle name="㼿㼿 144" xfId="135"/>
    <cellStyle name="㼿㼿 145" xfId="136"/>
    <cellStyle name="㼿㼿 146" xfId="137"/>
    <cellStyle name="㼿㼿 147" xfId="138"/>
    <cellStyle name="㼿㼿 148" xfId="139"/>
    <cellStyle name="㼿㼿 149" xfId="140"/>
    <cellStyle name="㼿㼿 15" xfId="141"/>
    <cellStyle name="㼿㼿 150" xfId="142"/>
    <cellStyle name="㼿㼿 151" xfId="143"/>
    <cellStyle name="㼿㼿 152" xfId="144"/>
    <cellStyle name="㼿㼿 153" xfId="145"/>
    <cellStyle name="㼿㼿 154" xfId="146"/>
    <cellStyle name="㼿㼿 155" xfId="147"/>
    <cellStyle name="㼿㼿 156" xfId="148"/>
    <cellStyle name="㼿㼿 16" xfId="149"/>
    <cellStyle name="㼿㼿 17" xfId="150"/>
    <cellStyle name="㼿㼿 18" xfId="151"/>
    <cellStyle name="㼿㼿 19" xfId="152"/>
    <cellStyle name="㼿㼿 2" xfId="18"/>
    <cellStyle name="㼿㼿 20" xfId="153"/>
    <cellStyle name="㼿㼿 21" xfId="154"/>
    <cellStyle name="㼿㼿 22" xfId="155"/>
    <cellStyle name="㼿㼿 23" xfId="156"/>
    <cellStyle name="㼿㼿 24" xfId="157"/>
    <cellStyle name="㼿㼿 25" xfId="158"/>
    <cellStyle name="㼿㼿 26" xfId="159"/>
    <cellStyle name="㼿㼿 27" xfId="160"/>
    <cellStyle name="㼿㼿 28" xfId="161"/>
    <cellStyle name="㼿㼿 29" xfId="162"/>
    <cellStyle name="㼿㼿 3" xfId="163"/>
    <cellStyle name="㼿㼿 30" xfId="164"/>
    <cellStyle name="㼿㼿 31" xfId="165"/>
    <cellStyle name="㼿㼿 32" xfId="166"/>
    <cellStyle name="㼿㼿 33" xfId="167"/>
    <cellStyle name="㼿㼿 34" xfId="168"/>
    <cellStyle name="㼿㼿 35" xfId="169"/>
    <cellStyle name="㼿㼿 36" xfId="170"/>
    <cellStyle name="㼿㼿 37" xfId="171"/>
    <cellStyle name="㼿㼿 38" xfId="172"/>
    <cellStyle name="㼿㼿 39" xfId="173"/>
    <cellStyle name="㼿㼿 4" xfId="174"/>
    <cellStyle name="㼿㼿 40" xfId="175"/>
    <cellStyle name="㼿㼿 41" xfId="176"/>
    <cellStyle name="㼿㼿 42" xfId="177"/>
    <cellStyle name="㼿㼿 43" xfId="178"/>
    <cellStyle name="㼿㼿 44" xfId="179"/>
    <cellStyle name="㼿㼿 45" xfId="180"/>
    <cellStyle name="㼿㼿 46" xfId="181"/>
    <cellStyle name="㼿㼿 47" xfId="182"/>
    <cellStyle name="㼿㼿 48" xfId="183"/>
    <cellStyle name="㼿㼿 49" xfId="184"/>
    <cellStyle name="㼿㼿 5" xfId="185"/>
    <cellStyle name="㼿㼿 50" xfId="186"/>
    <cellStyle name="㼿㼿 51" xfId="187"/>
    <cellStyle name="㼿㼿 52" xfId="188"/>
    <cellStyle name="㼿㼿 53" xfId="189"/>
    <cellStyle name="㼿㼿 54" xfId="190"/>
    <cellStyle name="㼿㼿 55" xfId="191"/>
    <cellStyle name="㼿㼿 56" xfId="192"/>
    <cellStyle name="㼿㼿 57" xfId="193"/>
    <cellStyle name="㼿㼿 58" xfId="194"/>
    <cellStyle name="㼿㼿 59" xfId="195"/>
    <cellStyle name="㼿㼿 6" xfId="196"/>
    <cellStyle name="㼿㼿 60" xfId="197"/>
    <cellStyle name="㼿㼿 61" xfId="198"/>
    <cellStyle name="㼿㼿 62" xfId="199"/>
    <cellStyle name="㼿㼿 63" xfId="200"/>
    <cellStyle name="㼿㼿 64" xfId="201"/>
    <cellStyle name="㼿㼿 65" xfId="202"/>
    <cellStyle name="㼿㼿 66" xfId="203"/>
    <cellStyle name="㼿㼿 67" xfId="204"/>
    <cellStyle name="㼿㼿 68" xfId="205"/>
    <cellStyle name="㼿㼿 69" xfId="206"/>
    <cellStyle name="㼿㼿 7" xfId="207"/>
    <cellStyle name="㼿㼿 70" xfId="208"/>
    <cellStyle name="㼿㼿 71" xfId="209"/>
    <cellStyle name="㼿㼿 72" xfId="210"/>
    <cellStyle name="㼿㼿 73" xfId="211"/>
    <cellStyle name="㼿㼿 74" xfId="212"/>
    <cellStyle name="㼿㼿 75" xfId="213"/>
    <cellStyle name="㼿㼿 76" xfId="214"/>
    <cellStyle name="㼿㼿 77" xfId="215"/>
    <cellStyle name="㼿㼿 78" xfId="216"/>
    <cellStyle name="㼿㼿 79" xfId="217"/>
    <cellStyle name="㼿㼿 8" xfId="218"/>
    <cellStyle name="㼿㼿 80" xfId="219"/>
    <cellStyle name="㼿㼿 81" xfId="220"/>
    <cellStyle name="㼿㼿 82" xfId="221"/>
    <cellStyle name="㼿㼿 83" xfId="222"/>
    <cellStyle name="㼿㼿 84" xfId="223"/>
    <cellStyle name="㼿㼿 85" xfId="224"/>
    <cellStyle name="㼿㼿 86" xfId="225"/>
    <cellStyle name="㼿㼿 87" xfId="226"/>
    <cellStyle name="㼿㼿 88" xfId="227"/>
    <cellStyle name="㼿㼿 89" xfId="228"/>
    <cellStyle name="㼿㼿 9" xfId="229"/>
    <cellStyle name="㼿㼿 90" xfId="230"/>
    <cellStyle name="㼿㼿 91" xfId="231"/>
    <cellStyle name="㼿㼿 92" xfId="232"/>
    <cellStyle name="㼿㼿 93" xfId="233"/>
    <cellStyle name="㼿㼿 94" xfId="234"/>
    <cellStyle name="㼿㼿 95" xfId="235"/>
    <cellStyle name="㼿㼿 96" xfId="236"/>
    <cellStyle name="㼿㼿 97" xfId="237"/>
    <cellStyle name="㼿㼿 98" xfId="238"/>
    <cellStyle name="㼿㼿 99" xfId="239"/>
    <cellStyle name="㼿㼿?" xfId="7"/>
    <cellStyle name="㼿㼿? 2" xfId="240"/>
    <cellStyle name="㼿㼿? 3" xfId="241"/>
    <cellStyle name="㼿㼿㼿" xfId="4"/>
    <cellStyle name="㼿㼿㼿 10" xfId="23"/>
    <cellStyle name="㼿㼿㼿 100" xfId="242"/>
    <cellStyle name="㼿㼿㼿 101" xfId="243"/>
    <cellStyle name="㼿㼿㼿 102" xfId="244"/>
    <cellStyle name="㼿㼿㼿 103" xfId="245"/>
    <cellStyle name="㼿㼿㼿 104" xfId="246"/>
    <cellStyle name="㼿㼿㼿 105" xfId="247"/>
    <cellStyle name="㼿㼿㼿 106" xfId="248"/>
    <cellStyle name="㼿㼿㼿 107" xfId="249"/>
    <cellStyle name="㼿㼿㼿 108" xfId="250"/>
    <cellStyle name="㼿㼿㼿 109" xfId="251"/>
    <cellStyle name="㼿㼿㼿 11" xfId="252"/>
    <cellStyle name="㼿㼿㼿 110" xfId="253"/>
    <cellStyle name="㼿㼿㼿 111" xfId="254"/>
    <cellStyle name="㼿㼿㼿 112" xfId="255"/>
    <cellStyle name="㼿㼿㼿 113" xfId="256"/>
    <cellStyle name="㼿㼿㼿 114" xfId="257"/>
    <cellStyle name="㼿㼿㼿 115" xfId="258"/>
    <cellStyle name="㼿㼿㼿 116" xfId="259"/>
    <cellStyle name="㼿㼿㼿 117" xfId="260"/>
    <cellStyle name="㼿㼿㼿 118" xfId="261"/>
    <cellStyle name="㼿㼿㼿 119" xfId="262"/>
    <cellStyle name="㼿㼿㼿 12" xfId="263"/>
    <cellStyle name="㼿㼿㼿 120" xfId="264"/>
    <cellStyle name="㼿㼿㼿 121" xfId="265"/>
    <cellStyle name="㼿㼿㼿 122" xfId="266"/>
    <cellStyle name="㼿㼿㼿 123" xfId="267"/>
    <cellStyle name="㼿㼿㼿 124" xfId="268"/>
    <cellStyle name="㼿㼿㼿 125" xfId="269"/>
    <cellStyle name="㼿㼿㼿 126" xfId="270"/>
    <cellStyle name="㼿㼿㼿 127" xfId="271"/>
    <cellStyle name="㼿㼿㼿 128" xfId="272"/>
    <cellStyle name="㼿㼿㼿 129" xfId="273"/>
    <cellStyle name="㼿㼿㼿 13" xfId="274"/>
    <cellStyle name="㼿㼿㼿 130" xfId="275"/>
    <cellStyle name="㼿㼿㼿 131" xfId="276"/>
    <cellStyle name="㼿㼿㼿 132" xfId="277"/>
    <cellStyle name="㼿㼿㼿 133" xfId="278"/>
    <cellStyle name="㼿㼿㼿 134" xfId="279"/>
    <cellStyle name="㼿㼿㼿 135" xfId="280"/>
    <cellStyle name="㼿㼿㼿 136" xfId="281"/>
    <cellStyle name="㼿㼿㼿 137" xfId="282"/>
    <cellStyle name="㼿㼿㼿 138" xfId="283"/>
    <cellStyle name="㼿㼿㼿 139" xfId="284"/>
    <cellStyle name="㼿㼿㼿 14" xfId="285"/>
    <cellStyle name="㼿㼿㼿 140" xfId="286"/>
    <cellStyle name="㼿㼿㼿 141" xfId="287"/>
    <cellStyle name="㼿㼿㼿 142" xfId="288"/>
    <cellStyle name="㼿㼿㼿 143" xfId="289"/>
    <cellStyle name="㼿㼿㼿 144" xfId="290"/>
    <cellStyle name="㼿㼿㼿 145" xfId="291"/>
    <cellStyle name="㼿㼿㼿 146" xfId="292"/>
    <cellStyle name="㼿㼿㼿 147" xfId="293"/>
    <cellStyle name="㼿㼿㼿 148" xfId="294"/>
    <cellStyle name="㼿㼿㼿 149" xfId="295"/>
    <cellStyle name="㼿㼿㼿 15" xfId="296"/>
    <cellStyle name="㼿㼿㼿 150" xfId="297"/>
    <cellStyle name="㼿㼿㼿 151" xfId="298"/>
    <cellStyle name="㼿㼿㼿 152" xfId="299"/>
    <cellStyle name="㼿㼿㼿 153" xfId="300"/>
    <cellStyle name="㼿㼿㼿 154" xfId="301"/>
    <cellStyle name="㼿㼿㼿 155" xfId="302"/>
    <cellStyle name="㼿㼿㼿 156" xfId="303"/>
    <cellStyle name="㼿㼿㼿 157" xfId="304"/>
    <cellStyle name="㼿㼿㼿 16" xfId="305"/>
    <cellStyle name="㼿㼿㼿 17" xfId="306"/>
    <cellStyle name="㼿㼿㼿 18" xfId="307"/>
    <cellStyle name="㼿㼿㼿 19" xfId="308"/>
    <cellStyle name="㼿㼿㼿 2" xfId="309"/>
    <cellStyle name="㼿㼿㼿 20" xfId="310"/>
    <cellStyle name="㼿㼿㼿 21" xfId="311"/>
    <cellStyle name="㼿㼿㼿 22" xfId="312"/>
    <cellStyle name="㼿㼿㼿 23" xfId="313"/>
    <cellStyle name="㼿㼿㼿 24" xfId="314"/>
    <cellStyle name="㼿㼿㼿 25" xfId="315"/>
    <cellStyle name="㼿㼿㼿 26" xfId="316"/>
    <cellStyle name="㼿㼿㼿 27" xfId="317"/>
    <cellStyle name="㼿㼿㼿 28" xfId="318"/>
    <cellStyle name="㼿㼿㼿 29" xfId="319"/>
    <cellStyle name="㼿㼿㼿 3" xfId="320"/>
    <cellStyle name="㼿㼿㼿 30" xfId="321"/>
    <cellStyle name="㼿㼿㼿 31" xfId="322"/>
    <cellStyle name="㼿㼿㼿 32" xfId="323"/>
    <cellStyle name="㼿㼿㼿 33" xfId="324"/>
    <cellStyle name="㼿㼿㼿 34" xfId="325"/>
    <cellStyle name="㼿㼿㼿 35" xfId="326"/>
    <cellStyle name="㼿㼿㼿 36" xfId="327"/>
    <cellStyle name="㼿㼿㼿 37" xfId="328"/>
    <cellStyle name="㼿㼿㼿 38" xfId="329"/>
    <cellStyle name="㼿㼿㼿 39" xfId="330"/>
    <cellStyle name="㼿㼿㼿 4" xfId="331"/>
    <cellStyle name="㼿㼿㼿 40" xfId="332"/>
    <cellStyle name="㼿㼿㼿 41" xfId="333"/>
    <cellStyle name="㼿㼿㼿 42" xfId="334"/>
    <cellStyle name="㼿㼿㼿 43" xfId="335"/>
    <cellStyle name="㼿㼿㼿 44" xfId="336"/>
    <cellStyle name="㼿㼿㼿 45" xfId="337"/>
    <cellStyle name="㼿㼿㼿 46" xfId="338"/>
    <cellStyle name="㼿㼿㼿 47" xfId="339"/>
    <cellStyle name="㼿㼿㼿 48" xfId="340"/>
    <cellStyle name="㼿㼿㼿 49" xfId="341"/>
    <cellStyle name="㼿㼿㼿 5" xfId="342"/>
    <cellStyle name="㼿㼿㼿 50" xfId="343"/>
    <cellStyle name="㼿㼿㼿 51" xfId="344"/>
    <cellStyle name="㼿㼿㼿 52" xfId="345"/>
    <cellStyle name="㼿㼿㼿 53" xfId="346"/>
    <cellStyle name="㼿㼿㼿 54" xfId="347"/>
    <cellStyle name="㼿㼿㼿 55" xfId="348"/>
    <cellStyle name="㼿㼿㼿 56" xfId="349"/>
    <cellStyle name="㼿㼿㼿 57" xfId="350"/>
    <cellStyle name="㼿㼿㼿 58" xfId="351"/>
    <cellStyle name="㼿㼿㼿 59" xfId="352"/>
    <cellStyle name="㼿㼿㼿 6" xfId="353"/>
    <cellStyle name="㼿㼿㼿 60" xfId="354"/>
    <cellStyle name="㼿㼿㼿 61" xfId="355"/>
    <cellStyle name="㼿㼿㼿 62" xfId="356"/>
    <cellStyle name="㼿㼿㼿 63" xfId="357"/>
    <cellStyle name="㼿㼿㼿 64" xfId="358"/>
    <cellStyle name="㼿㼿㼿 65" xfId="359"/>
    <cellStyle name="㼿㼿㼿 66" xfId="360"/>
    <cellStyle name="㼿㼿㼿 67" xfId="361"/>
    <cellStyle name="㼿㼿㼿 68" xfId="362"/>
    <cellStyle name="㼿㼿㼿 69" xfId="363"/>
    <cellStyle name="㼿㼿㼿 7" xfId="364"/>
    <cellStyle name="㼿㼿㼿 70" xfId="365"/>
    <cellStyle name="㼿㼿㼿 71" xfId="366"/>
    <cellStyle name="㼿㼿㼿 72" xfId="367"/>
    <cellStyle name="㼿㼿㼿 73" xfId="368"/>
    <cellStyle name="㼿㼿㼿 74" xfId="369"/>
    <cellStyle name="㼿㼿㼿 75" xfId="370"/>
    <cellStyle name="㼿㼿㼿 76" xfId="371"/>
    <cellStyle name="㼿㼿㼿 77" xfId="372"/>
    <cellStyle name="㼿㼿㼿 78" xfId="373"/>
    <cellStyle name="㼿㼿㼿 79" xfId="374"/>
    <cellStyle name="㼿㼿㼿 8" xfId="375"/>
    <cellStyle name="㼿㼿㼿 80" xfId="376"/>
    <cellStyle name="㼿㼿㼿 81" xfId="377"/>
    <cellStyle name="㼿㼿㼿 82" xfId="378"/>
    <cellStyle name="㼿㼿㼿 83" xfId="379"/>
    <cellStyle name="㼿㼿㼿 84" xfId="380"/>
    <cellStyle name="㼿㼿㼿 85" xfId="381"/>
    <cellStyle name="㼿㼿㼿 86" xfId="382"/>
    <cellStyle name="㼿㼿㼿 87" xfId="383"/>
    <cellStyle name="㼿㼿㼿 88" xfId="384"/>
    <cellStyle name="㼿㼿㼿 89" xfId="385"/>
    <cellStyle name="㼿㼿㼿 9" xfId="386"/>
    <cellStyle name="㼿㼿㼿 90" xfId="387"/>
    <cellStyle name="㼿㼿㼿 91" xfId="388"/>
    <cellStyle name="㼿㼿㼿 92" xfId="389"/>
    <cellStyle name="㼿㼿㼿 93" xfId="390"/>
    <cellStyle name="㼿㼿㼿 94" xfId="391"/>
    <cellStyle name="㼿㼿㼿 95" xfId="392"/>
    <cellStyle name="㼿㼿㼿 96" xfId="393"/>
    <cellStyle name="㼿㼿㼿 97" xfId="394"/>
    <cellStyle name="㼿㼿㼿 98" xfId="395"/>
    <cellStyle name="㼿㼿㼿 99" xfId="396"/>
    <cellStyle name="㼿㼿㼿?" xfId="5"/>
    <cellStyle name="㼿㼿㼿? 2" xfId="397"/>
    <cellStyle name="㼿㼿㼿? 3" xfId="398"/>
    <cellStyle name="㼿㼿㼿㼿" xfId="8"/>
    <cellStyle name="㼿㼿㼿㼿?" xfId="3"/>
    <cellStyle name="㼿㼿㼿㼿㼿" xfId="9"/>
    <cellStyle name="㼿㼿㼿㼿㼿?" xfId="399"/>
    <cellStyle name="㼿㼿㼿㼿㼿㼿" xfId="400"/>
    <cellStyle name="㼿㼿㼿㼿㼿㼿?" xfId="401"/>
    <cellStyle name="㼿㼿㼿㼿㼿㼿㼿" xfId="402"/>
    <cellStyle name="㼿㼿㼿㼿㼿㼿㼿㼿" xfId="403"/>
    <cellStyle name="㼿㼿㼿㼿㼿㼿㼿㼿㼿" xfId="404"/>
    <cellStyle name="㼿㼿㼿㼿㼿㼿㼿㼿㼿㼿" xfId="405"/>
    <cellStyle name="㼿㼿㼿㼿㼿㼿㼿㼿㼿㼿㼿㼿㼿㼿㼿㼿㼿㼿㼿㼿㼿㼿㼿㼿㼿㼿㼿㼿㼿" xfId="406"/>
  </cellStyles>
  <dxfs count="0"/>
  <tableStyles count="0" defaultTableStyle="TableStyleMedium9" defaultPivotStyle="PivotStyleLight16"/>
  <colors>
    <mruColors>
      <color rgb="FFFF99CC"/>
      <color rgb="FFFFCCCC"/>
      <color rgb="FF0000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j/Desktop/&#1050;%20&#1090;&#1072;&#1088;&#1080;&#1092;&#1072;&#1084;%202012%20&#1075;&#1086;&#1076;&#1072;/&#1060;&#1072;&#1082;&#1090;&#1080;&#1095;&#1077;&#1089;&#1082;&#1080;&#1077;%20&#1094;&#1077;&#1085;&#1099;%20&#1040;&#1058;&#1057;/&#1053;&#1086;&#1103;&#1073;&#1088;&#1100;/20121101_BURYATEN_81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602"/>
  <sheetViews>
    <sheetView tabSelected="1" topLeftCell="A575" workbookViewId="0">
      <selection activeCell="B128" sqref="B128"/>
    </sheetView>
  </sheetViews>
  <sheetFormatPr defaultRowHeight="12.75" x14ac:dyDescent="0.2"/>
  <cols>
    <col min="1" max="1" width="11" style="7" customWidth="1"/>
    <col min="2" max="5" width="9.140625" style="7"/>
    <col min="6" max="6" width="9.42578125" style="7" customWidth="1"/>
    <col min="7" max="7" width="10.140625" style="7" customWidth="1"/>
    <col min="8" max="8" width="9.5703125" style="7" customWidth="1"/>
    <col min="9" max="13" width="9.140625" style="7"/>
    <col min="14" max="14" width="9.42578125" style="7" customWidth="1"/>
    <col min="15" max="21" width="9.140625" style="7"/>
    <col min="22" max="22" width="13" style="7" customWidth="1"/>
    <col min="23" max="24" width="9.140625" style="7"/>
    <col min="25" max="25" width="8.85546875" style="7" customWidth="1"/>
    <col min="26" max="256" width="9.140625" style="7"/>
    <col min="257" max="257" width="11" style="7" customWidth="1"/>
    <col min="258" max="261" width="9.140625" style="7"/>
    <col min="262" max="262" width="9.42578125" style="7" customWidth="1"/>
    <col min="263" max="263" width="10.140625" style="7" customWidth="1"/>
    <col min="264" max="264" width="9.5703125" style="7" customWidth="1"/>
    <col min="265" max="269" width="9.140625" style="7"/>
    <col min="270" max="270" width="9.42578125" style="7" customWidth="1"/>
    <col min="271" max="280" width="9.140625" style="7"/>
    <col min="281" max="281" width="8.85546875" style="7" customWidth="1"/>
    <col min="282" max="512" width="9.140625" style="7"/>
    <col min="513" max="513" width="11" style="7" customWidth="1"/>
    <col min="514" max="517" width="9.140625" style="7"/>
    <col min="518" max="518" width="9.42578125" style="7" customWidth="1"/>
    <col min="519" max="519" width="10.140625" style="7" customWidth="1"/>
    <col min="520" max="520" width="9.5703125" style="7" customWidth="1"/>
    <col min="521" max="525" width="9.140625" style="7"/>
    <col min="526" max="526" width="9.42578125" style="7" customWidth="1"/>
    <col min="527" max="536" width="9.140625" style="7"/>
    <col min="537" max="537" width="8.85546875" style="7" customWidth="1"/>
    <col min="538" max="768" width="9.140625" style="7"/>
    <col min="769" max="769" width="11" style="7" customWidth="1"/>
    <col min="770" max="773" width="9.140625" style="7"/>
    <col min="774" max="774" width="9.42578125" style="7" customWidth="1"/>
    <col min="775" max="775" width="10.140625" style="7" customWidth="1"/>
    <col min="776" max="776" width="9.5703125" style="7" customWidth="1"/>
    <col min="777" max="781" width="9.140625" style="7"/>
    <col min="782" max="782" width="9.42578125" style="7" customWidth="1"/>
    <col min="783" max="792" width="9.140625" style="7"/>
    <col min="793" max="793" width="8.85546875" style="7" customWidth="1"/>
    <col min="794" max="1024" width="9.140625" style="7"/>
    <col min="1025" max="1025" width="11" style="7" customWidth="1"/>
    <col min="1026" max="1029" width="9.140625" style="7"/>
    <col min="1030" max="1030" width="9.42578125" style="7" customWidth="1"/>
    <col min="1031" max="1031" width="10.140625" style="7" customWidth="1"/>
    <col min="1032" max="1032" width="9.5703125" style="7" customWidth="1"/>
    <col min="1033" max="1037" width="9.140625" style="7"/>
    <col min="1038" max="1038" width="9.42578125" style="7" customWidth="1"/>
    <col min="1039" max="1048" width="9.140625" style="7"/>
    <col min="1049" max="1049" width="8.85546875" style="7" customWidth="1"/>
    <col min="1050" max="1280" width="9.140625" style="7"/>
    <col min="1281" max="1281" width="11" style="7" customWidth="1"/>
    <col min="1282" max="1285" width="9.140625" style="7"/>
    <col min="1286" max="1286" width="9.42578125" style="7" customWidth="1"/>
    <col min="1287" max="1287" width="10.140625" style="7" customWidth="1"/>
    <col min="1288" max="1288" width="9.5703125" style="7" customWidth="1"/>
    <col min="1289" max="1293" width="9.140625" style="7"/>
    <col min="1294" max="1294" width="9.42578125" style="7" customWidth="1"/>
    <col min="1295" max="1304" width="9.140625" style="7"/>
    <col min="1305" max="1305" width="8.85546875" style="7" customWidth="1"/>
    <col min="1306" max="1536" width="9.140625" style="7"/>
    <col min="1537" max="1537" width="11" style="7" customWidth="1"/>
    <col min="1538" max="1541" width="9.140625" style="7"/>
    <col min="1542" max="1542" width="9.42578125" style="7" customWidth="1"/>
    <col min="1543" max="1543" width="10.140625" style="7" customWidth="1"/>
    <col min="1544" max="1544" width="9.5703125" style="7" customWidth="1"/>
    <col min="1545" max="1549" width="9.140625" style="7"/>
    <col min="1550" max="1550" width="9.42578125" style="7" customWidth="1"/>
    <col min="1551" max="1560" width="9.140625" style="7"/>
    <col min="1561" max="1561" width="8.85546875" style="7" customWidth="1"/>
    <col min="1562" max="1792" width="9.140625" style="7"/>
    <col min="1793" max="1793" width="11" style="7" customWidth="1"/>
    <col min="1794" max="1797" width="9.140625" style="7"/>
    <col min="1798" max="1798" width="9.42578125" style="7" customWidth="1"/>
    <col min="1799" max="1799" width="10.140625" style="7" customWidth="1"/>
    <col min="1800" max="1800" width="9.5703125" style="7" customWidth="1"/>
    <col min="1801" max="1805" width="9.140625" style="7"/>
    <col min="1806" max="1806" width="9.42578125" style="7" customWidth="1"/>
    <col min="1807" max="1816" width="9.140625" style="7"/>
    <col min="1817" max="1817" width="8.85546875" style="7" customWidth="1"/>
    <col min="1818" max="2048" width="9.140625" style="7"/>
    <col min="2049" max="2049" width="11" style="7" customWidth="1"/>
    <col min="2050" max="2053" width="9.140625" style="7"/>
    <col min="2054" max="2054" width="9.42578125" style="7" customWidth="1"/>
    <col min="2055" max="2055" width="10.140625" style="7" customWidth="1"/>
    <col min="2056" max="2056" width="9.5703125" style="7" customWidth="1"/>
    <col min="2057" max="2061" width="9.140625" style="7"/>
    <col min="2062" max="2062" width="9.42578125" style="7" customWidth="1"/>
    <col min="2063" max="2072" width="9.140625" style="7"/>
    <col min="2073" max="2073" width="8.85546875" style="7" customWidth="1"/>
    <col min="2074" max="2304" width="9.140625" style="7"/>
    <col min="2305" max="2305" width="11" style="7" customWidth="1"/>
    <col min="2306" max="2309" width="9.140625" style="7"/>
    <col min="2310" max="2310" width="9.42578125" style="7" customWidth="1"/>
    <col min="2311" max="2311" width="10.140625" style="7" customWidth="1"/>
    <col min="2312" max="2312" width="9.5703125" style="7" customWidth="1"/>
    <col min="2313" max="2317" width="9.140625" style="7"/>
    <col min="2318" max="2318" width="9.42578125" style="7" customWidth="1"/>
    <col min="2319" max="2328" width="9.140625" style="7"/>
    <col min="2329" max="2329" width="8.85546875" style="7" customWidth="1"/>
    <col min="2330" max="2560" width="9.140625" style="7"/>
    <col min="2561" max="2561" width="11" style="7" customWidth="1"/>
    <col min="2562" max="2565" width="9.140625" style="7"/>
    <col min="2566" max="2566" width="9.42578125" style="7" customWidth="1"/>
    <col min="2567" max="2567" width="10.140625" style="7" customWidth="1"/>
    <col min="2568" max="2568" width="9.5703125" style="7" customWidth="1"/>
    <col min="2569" max="2573" width="9.140625" style="7"/>
    <col min="2574" max="2574" width="9.42578125" style="7" customWidth="1"/>
    <col min="2575" max="2584" width="9.140625" style="7"/>
    <col min="2585" max="2585" width="8.85546875" style="7" customWidth="1"/>
    <col min="2586" max="2816" width="9.140625" style="7"/>
    <col min="2817" max="2817" width="11" style="7" customWidth="1"/>
    <col min="2818" max="2821" width="9.140625" style="7"/>
    <col min="2822" max="2822" width="9.42578125" style="7" customWidth="1"/>
    <col min="2823" max="2823" width="10.140625" style="7" customWidth="1"/>
    <col min="2824" max="2824" width="9.5703125" style="7" customWidth="1"/>
    <col min="2825" max="2829" width="9.140625" style="7"/>
    <col min="2830" max="2830" width="9.42578125" style="7" customWidth="1"/>
    <col min="2831" max="2840" width="9.140625" style="7"/>
    <col min="2841" max="2841" width="8.85546875" style="7" customWidth="1"/>
    <col min="2842" max="3072" width="9.140625" style="7"/>
    <col min="3073" max="3073" width="11" style="7" customWidth="1"/>
    <col min="3074" max="3077" width="9.140625" style="7"/>
    <col min="3078" max="3078" width="9.42578125" style="7" customWidth="1"/>
    <col min="3079" max="3079" width="10.140625" style="7" customWidth="1"/>
    <col min="3080" max="3080" width="9.5703125" style="7" customWidth="1"/>
    <col min="3081" max="3085" width="9.140625" style="7"/>
    <col min="3086" max="3086" width="9.42578125" style="7" customWidth="1"/>
    <col min="3087" max="3096" width="9.140625" style="7"/>
    <col min="3097" max="3097" width="8.85546875" style="7" customWidth="1"/>
    <col min="3098" max="3328" width="9.140625" style="7"/>
    <col min="3329" max="3329" width="11" style="7" customWidth="1"/>
    <col min="3330" max="3333" width="9.140625" style="7"/>
    <col min="3334" max="3334" width="9.42578125" style="7" customWidth="1"/>
    <col min="3335" max="3335" width="10.140625" style="7" customWidth="1"/>
    <col min="3336" max="3336" width="9.5703125" style="7" customWidth="1"/>
    <col min="3337" max="3341" width="9.140625" style="7"/>
    <col min="3342" max="3342" width="9.42578125" style="7" customWidth="1"/>
    <col min="3343" max="3352" width="9.140625" style="7"/>
    <col min="3353" max="3353" width="8.85546875" style="7" customWidth="1"/>
    <col min="3354" max="3584" width="9.140625" style="7"/>
    <col min="3585" max="3585" width="11" style="7" customWidth="1"/>
    <col min="3586" max="3589" width="9.140625" style="7"/>
    <col min="3590" max="3590" width="9.42578125" style="7" customWidth="1"/>
    <col min="3591" max="3591" width="10.140625" style="7" customWidth="1"/>
    <col min="3592" max="3592" width="9.5703125" style="7" customWidth="1"/>
    <col min="3593" max="3597" width="9.140625" style="7"/>
    <col min="3598" max="3598" width="9.42578125" style="7" customWidth="1"/>
    <col min="3599" max="3608" width="9.140625" style="7"/>
    <col min="3609" max="3609" width="8.85546875" style="7" customWidth="1"/>
    <col min="3610" max="3840" width="9.140625" style="7"/>
    <col min="3841" max="3841" width="11" style="7" customWidth="1"/>
    <col min="3842" max="3845" width="9.140625" style="7"/>
    <col min="3846" max="3846" width="9.42578125" style="7" customWidth="1"/>
    <col min="3847" max="3847" width="10.140625" style="7" customWidth="1"/>
    <col min="3848" max="3848" width="9.5703125" style="7" customWidth="1"/>
    <col min="3849" max="3853" width="9.140625" style="7"/>
    <col min="3854" max="3854" width="9.42578125" style="7" customWidth="1"/>
    <col min="3855" max="3864" width="9.140625" style="7"/>
    <col min="3865" max="3865" width="8.85546875" style="7" customWidth="1"/>
    <col min="3866" max="4096" width="9.140625" style="7"/>
    <col min="4097" max="4097" width="11" style="7" customWidth="1"/>
    <col min="4098" max="4101" width="9.140625" style="7"/>
    <col min="4102" max="4102" width="9.42578125" style="7" customWidth="1"/>
    <col min="4103" max="4103" width="10.140625" style="7" customWidth="1"/>
    <col min="4104" max="4104" width="9.5703125" style="7" customWidth="1"/>
    <col min="4105" max="4109" width="9.140625" style="7"/>
    <col min="4110" max="4110" width="9.42578125" style="7" customWidth="1"/>
    <col min="4111" max="4120" width="9.140625" style="7"/>
    <col min="4121" max="4121" width="8.85546875" style="7" customWidth="1"/>
    <col min="4122" max="4352" width="9.140625" style="7"/>
    <col min="4353" max="4353" width="11" style="7" customWidth="1"/>
    <col min="4354" max="4357" width="9.140625" style="7"/>
    <col min="4358" max="4358" width="9.42578125" style="7" customWidth="1"/>
    <col min="4359" max="4359" width="10.140625" style="7" customWidth="1"/>
    <col min="4360" max="4360" width="9.5703125" style="7" customWidth="1"/>
    <col min="4361" max="4365" width="9.140625" style="7"/>
    <col min="4366" max="4366" width="9.42578125" style="7" customWidth="1"/>
    <col min="4367" max="4376" width="9.140625" style="7"/>
    <col min="4377" max="4377" width="8.85546875" style="7" customWidth="1"/>
    <col min="4378" max="4608" width="9.140625" style="7"/>
    <col min="4609" max="4609" width="11" style="7" customWidth="1"/>
    <col min="4610" max="4613" width="9.140625" style="7"/>
    <col min="4614" max="4614" width="9.42578125" style="7" customWidth="1"/>
    <col min="4615" max="4615" width="10.140625" style="7" customWidth="1"/>
    <col min="4616" max="4616" width="9.5703125" style="7" customWidth="1"/>
    <col min="4617" max="4621" width="9.140625" style="7"/>
    <col min="4622" max="4622" width="9.42578125" style="7" customWidth="1"/>
    <col min="4623" max="4632" width="9.140625" style="7"/>
    <col min="4633" max="4633" width="8.85546875" style="7" customWidth="1"/>
    <col min="4634" max="4864" width="9.140625" style="7"/>
    <col min="4865" max="4865" width="11" style="7" customWidth="1"/>
    <col min="4866" max="4869" width="9.140625" style="7"/>
    <col min="4870" max="4870" width="9.42578125" style="7" customWidth="1"/>
    <col min="4871" max="4871" width="10.140625" style="7" customWidth="1"/>
    <col min="4872" max="4872" width="9.5703125" style="7" customWidth="1"/>
    <col min="4873" max="4877" width="9.140625" style="7"/>
    <col min="4878" max="4878" width="9.42578125" style="7" customWidth="1"/>
    <col min="4879" max="4888" width="9.140625" style="7"/>
    <col min="4889" max="4889" width="8.85546875" style="7" customWidth="1"/>
    <col min="4890" max="5120" width="9.140625" style="7"/>
    <col min="5121" max="5121" width="11" style="7" customWidth="1"/>
    <col min="5122" max="5125" width="9.140625" style="7"/>
    <col min="5126" max="5126" width="9.42578125" style="7" customWidth="1"/>
    <col min="5127" max="5127" width="10.140625" style="7" customWidth="1"/>
    <col min="5128" max="5128" width="9.5703125" style="7" customWidth="1"/>
    <col min="5129" max="5133" width="9.140625" style="7"/>
    <col min="5134" max="5134" width="9.42578125" style="7" customWidth="1"/>
    <col min="5135" max="5144" width="9.140625" style="7"/>
    <col min="5145" max="5145" width="8.85546875" style="7" customWidth="1"/>
    <col min="5146" max="5376" width="9.140625" style="7"/>
    <col min="5377" max="5377" width="11" style="7" customWidth="1"/>
    <col min="5378" max="5381" width="9.140625" style="7"/>
    <col min="5382" max="5382" width="9.42578125" style="7" customWidth="1"/>
    <col min="5383" max="5383" width="10.140625" style="7" customWidth="1"/>
    <col min="5384" max="5384" width="9.5703125" style="7" customWidth="1"/>
    <col min="5385" max="5389" width="9.140625" style="7"/>
    <col min="5390" max="5390" width="9.42578125" style="7" customWidth="1"/>
    <col min="5391" max="5400" width="9.140625" style="7"/>
    <col min="5401" max="5401" width="8.85546875" style="7" customWidth="1"/>
    <col min="5402" max="5632" width="9.140625" style="7"/>
    <col min="5633" max="5633" width="11" style="7" customWidth="1"/>
    <col min="5634" max="5637" width="9.140625" style="7"/>
    <col min="5638" max="5638" width="9.42578125" style="7" customWidth="1"/>
    <col min="5639" max="5639" width="10.140625" style="7" customWidth="1"/>
    <col min="5640" max="5640" width="9.5703125" style="7" customWidth="1"/>
    <col min="5641" max="5645" width="9.140625" style="7"/>
    <col min="5646" max="5646" width="9.42578125" style="7" customWidth="1"/>
    <col min="5647" max="5656" width="9.140625" style="7"/>
    <col min="5657" max="5657" width="8.85546875" style="7" customWidth="1"/>
    <col min="5658" max="5888" width="9.140625" style="7"/>
    <col min="5889" max="5889" width="11" style="7" customWidth="1"/>
    <col min="5890" max="5893" width="9.140625" style="7"/>
    <col min="5894" max="5894" width="9.42578125" style="7" customWidth="1"/>
    <col min="5895" max="5895" width="10.140625" style="7" customWidth="1"/>
    <col min="5896" max="5896" width="9.5703125" style="7" customWidth="1"/>
    <col min="5897" max="5901" width="9.140625" style="7"/>
    <col min="5902" max="5902" width="9.42578125" style="7" customWidth="1"/>
    <col min="5903" max="5912" width="9.140625" style="7"/>
    <col min="5913" max="5913" width="8.85546875" style="7" customWidth="1"/>
    <col min="5914" max="6144" width="9.140625" style="7"/>
    <col min="6145" max="6145" width="11" style="7" customWidth="1"/>
    <col min="6146" max="6149" width="9.140625" style="7"/>
    <col min="6150" max="6150" width="9.42578125" style="7" customWidth="1"/>
    <col min="6151" max="6151" width="10.140625" style="7" customWidth="1"/>
    <col min="6152" max="6152" width="9.5703125" style="7" customWidth="1"/>
    <col min="6153" max="6157" width="9.140625" style="7"/>
    <col min="6158" max="6158" width="9.42578125" style="7" customWidth="1"/>
    <col min="6159" max="6168" width="9.140625" style="7"/>
    <col min="6169" max="6169" width="8.85546875" style="7" customWidth="1"/>
    <col min="6170" max="6400" width="9.140625" style="7"/>
    <col min="6401" max="6401" width="11" style="7" customWidth="1"/>
    <col min="6402" max="6405" width="9.140625" style="7"/>
    <col min="6406" max="6406" width="9.42578125" style="7" customWidth="1"/>
    <col min="6407" max="6407" width="10.140625" style="7" customWidth="1"/>
    <col min="6408" max="6408" width="9.5703125" style="7" customWidth="1"/>
    <col min="6409" max="6413" width="9.140625" style="7"/>
    <col min="6414" max="6414" width="9.42578125" style="7" customWidth="1"/>
    <col min="6415" max="6424" width="9.140625" style="7"/>
    <col min="6425" max="6425" width="8.85546875" style="7" customWidth="1"/>
    <col min="6426" max="6656" width="9.140625" style="7"/>
    <col min="6657" max="6657" width="11" style="7" customWidth="1"/>
    <col min="6658" max="6661" width="9.140625" style="7"/>
    <col min="6662" max="6662" width="9.42578125" style="7" customWidth="1"/>
    <col min="6663" max="6663" width="10.140625" style="7" customWidth="1"/>
    <col min="6664" max="6664" width="9.5703125" style="7" customWidth="1"/>
    <col min="6665" max="6669" width="9.140625" style="7"/>
    <col min="6670" max="6670" width="9.42578125" style="7" customWidth="1"/>
    <col min="6671" max="6680" width="9.140625" style="7"/>
    <col min="6681" max="6681" width="8.85546875" style="7" customWidth="1"/>
    <col min="6682" max="6912" width="9.140625" style="7"/>
    <col min="6913" max="6913" width="11" style="7" customWidth="1"/>
    <col min="6914" max="6917" width="9.140625" style="7"/>
    <col min="6918" max="6918" width="9.42578125" style="7" customWidth="1"/>
    <col min="6919" max="6919" width="10.140625" style="7" customWidth="1"/>
    <col min="6920" max="6920" width="9.5703125" style="7" customWidth="1"/>
    <col min="6921" max="6925" width="9.140625" style="7"/>
    <col min="6926" max="6926" width="9.42578125" style="7" customWidth="1"/>
    <col min="6927" max="6936" width="9.140625" style="7"/>
    <col min="6937" max="6937" width="8.85546875" style="7" customWidth="1"/>
    <col min="6938" max="7168" width="9.140625" style="7"/>
    <col min="7169" max="7169" width="11" style="7" customWidth="1"/>
    <col min="7170" max="7173" width="9.140625" style="7"/>
    <col min="7174" max="7174" width="9.42578125" style="7" customWidth="1"/>
    <col min="7175" max="7175" width="10.140625" style="7" customWidth="1"/>
    <col min="7176" max="7176" width="9.5703125" style="7" customWidth="1"/>
    <col min="7177" max="7181" width="9.140625" style="7"/>
    <col min="7182" max="7182" width="9.42578125" style="7" customWidth="1"/>
    <col min="7183" max="7192" width="9.140625" style="7"/>
    <col min="7193" max="7193" width="8.85546875" style="7" customWidth="1"/>
    <col min="7194" max="7424" width="9.140625" style="7"/>
    <col min="7425" max="7425" width="11" style="7" customWidth="1"/>
    <col min="7426" max="7429" width="9.140625" style="7"/>
    <col min="7430" max="7430" width="9.42578125" style="7" customWidth="1"/>
    <col min="7431" max="7431" width="10.140625" style="7" customWidth="1"/>
    <col min="7432" max="7432" width="9.5703125" style="7" customWidth="1"/>
    <col min="7433" max="7437" width="9.140625" style="7"/>
    <col min="7438" max="7438" width="9.42578125" style="7" customWidth="1"/>
    <col min="7439" max="7448" width="9.140625" style="7"/>
    <col min="7449" max="7449" width="8.85546875" style="7" customWidth="1"/>
    <col min="7450" max="7680" width="9.140625" style="7"/>
    <col min="7681" max="7681" width="11" style="7" customWidth="1"/>
    <col min="7682" max="7685" width="9.140625" style="7"/>
    <col min="7686" max="7686" width="9.42578125" style="7" customWidth="1"/>
    <col min="7687" max="7687" width="10.140625" style="7" customWidth="1"/>
    <col min="7688" max="7688" width="9.5703125" style="7" customWidth="1"/>
    <col min="7689" max="7693" width="9.140625" style="7"/>
    <col min="7694" max="7694" width="9.42578125" style="7" customWidth="1"/>
    <col min="7695" max="7704" width="9.140625" style="7"/>
    <col min="7705" max="7705" width="8.85546875" style="7" customWidth="1"/>
    <col min="7706" max="7936" width="9.140625" style="7"/>
    <col min="7937" max="7937" width="11" style="7" customWidth="1"/>
    <col min="7938" max="7941" width="9.140625" style="7"/>
    <col min="7942" max="7942" width="9.42578125" style="7" customWidth="1"/>
    <col min="7943" max="7943" width="10.140625" style="7" customWidth="1"/>
    <col min="7944" max="7944" width="9.5703125" style="7" customWidth="1"/>
    <col min="7945" max="7949" width="9.140625" style="7"/>
    <col min="7950" max="7950" width="9.42578125" style="7" customWidth="1"/>
    <col min="7951" max="7960" width="9.140625" style="7"/>
    <col min="7961" max="7961" width="8.85546875" style="7" customWidth="1"/>
    <col min="7962" max="8192" width="9.140625" style="7"/>
    <col min="8193" max="8193" width="11" style="7" customWidth="1"/>
    <col min="8194" max="8197" width="9.140625" style="7"/>
    <col min="8198" max="8198" width="9.42578125" style="7" customWidth="1"/>
    <col min="8199" max="8199" width="10.140625" style="7" customWidth="1"/>
    <col min="8200" max="8200" width="9.5703125" style="7" customWidth="1"/>
    <col min="8201" max="8205" width="9.140625" style="7"/>
    <col min="8206" max="8206" width="9.42578125" style="7" customWidth="1"/>
    <col min="8207" max="8216" width="9.140625" style="7"/>
    <col min="8217" max="8217" width="8.85546875" style="7" customWidth="1"/>
    <col min="8218" max="8448" width="9.140625" style="7"/>
    <col min="8449" max="8449" width="11" style="7" customWidth="1"/>
    <col min="8450" max="8453" width="9.140625" style="7"/>
    <col min="8454" max="8454" width="9.42578125" style="7" customWidth="1"/>
    <col min="8455" max="8455" width="10.140625" style="7" customWidth="1"/>
    <col min="8456" max="8456" width="9.5703125" style="7" customWidth="1"/>
    <col min="8457" max="8461" width="9.140625" style="7"/>
    <col min="8462" max="8462" width="9.42578125" style="7" customWidth="1"/>
    <col min="8463" max="8472" width="9.140625" style="7"/>
    <col min="8473" max="8473" width="8.85546875" style="7" customWidth="1"/>
    <col min="8474" max="8704" width="9.140625" style="7"/>
    <col min="8705" max="8705" width="11" style="7" customWidth="1"/>
    <col min="8706" max="8709" width="9.140625" style="7"/>
    <col min="8710" max="8710" width="9.42578125" style="7" customWidth="1"/>
    <col min="8711" max="8711" width="10.140625" style="7" customWidth="1"/>
    <col min="8712" max="8712" width="9.5703125" style="7" customWidth="1"/>
    <col min="8713" max="8717" width="9.140625" style="7"/>
    <col min="8718" max="8718" width="9.42578125" style="7" customWidth="1"/>
    <col min="8719" max="8728" width="9.140625" style="7"/>
    <col min="8729" max="8729" width="8.85546875" style="7" customWidth="1"/>
    <col min="8730" max="8960" width="9.140625" style="7"/>
    <col min="8961" max="8961" width="11" style="7" customWidth="1"/>
    <col min="8962" max="8965" width="9.140625" style="7"/>
    <col min="8966" max="8966" width="9.42578125" style="7" customWidth="1"/>
    <col min="8967" max="8967" width="10.140625" style="7" customWidth="1"/>
    <col min="8968" max="8968" width="9.5703125" style="7" customWidth="1"/>
    <col min="8969" max="8973" width="9.140625" style="7"/>
    <col min="8974" max="8974" width="9.42578125" style="7" customWidth="1"/>
    <col min="8975" max="8984" width="9.140625" style="7"/>
    <col min="8985" max="8985" width="8.85546875" style="7" customWidth="1"/>
    <col min="8986" max="9216" width="9.140625" style="7"/>
    <col min="9217" max="9217" width="11" style="7" customWidth="1"/>
    <col min="9218" max="9221" width="9.140625" style="7"/>
    <col min="9222" max="9222" width="9.42578125" style="7" customWidth="1"/>
    <col min="9223" max="9223" width="10.140625" style="7" customWidth="1"/>
    <col min="9224" max="9224" width="9.5703125" style="7" customWidth="1"/>
    <col min="9225" max="9229" width="9.140625" style="7"/>
    <col min="9230" max="9230" width="9.42578125" style="7" customWidth="1"/>
    <col min="9231" max="9240" width="9.140625" style="7"/>
    <col min="9241" max="9241" width="8.85546875" style="7" customWidth="1"/>
    <col min="9242" max="9472" width="9.140625" style="7"/>
    <col min="9473" max="9473" width="11" style="7" customWidth="1"/>
    <col min="9474" max="9477" width="9.140625" style="7"/>
    <col min="9478" max="9478" width="9.42578125" style="7" customWidth="1"/>
    <col min="9479" max="9479" width="10.140625" style="7" customWidth="1"/>
    <col min="9480" max="9480" width="9.5703125" style="7" customWidth="1"/>
    <col min="9481" max="9485" width="9.140625" style="7"/>
    <col min="9486" max="9486" width="9.42578125" style="7" customWidth="1"/>
    <col min="9487" max="9496" width="9.140625" style="7"/>
    <col min="9497" max="9497" width="8.85546875" style="7" customWidth="1"/>
    <col min="9498" max="9728" width="9.140625" style="7"/>
    <col min="9729" max="9729" width="11" style="7" customWidth="1"/>
    <col min="9730" max="9733" width="9.140625" style="7"/>
    <col min="9734" max="9734" width="9.42578125" style="7" customWidth="1"/>
    <col min="9735" max="9735" width="10.140625" style="7" customWidth="1"/>
    <col min="9736" max="9736" width="9.5703125" style="7" customWidth="1"/>
    <col min="9737" max="9741" width="9.140625" style="7"/>
    <col min="9742" max="9742" width="9.42578125" style="7" customWidth="1"/>
    <col min="9743" max="9752" width="9.140625" style="7"/>
    <col min="9753" max="9753" width="8.85546875" style="7" customWidth="1"/>
    <col min="9754" max="9984" width="9.140625" style="7"/>
    <col min="9985" max="9985" width="11" style="7" customWidth="1"/>
    <col min="9986" max="9989" width="9.140625" style="7"/>
    <col min="9990" max="9990" width="9.42578125" style="7" customWidth="1"/>
    <col min="9991" max="9991" width="10.140625" style="7" customWidth="1"/>
    <col min="9992" max="9992" width="9.5703125" style="7" customWidth="1"/>
    <col min="9993" max="9997" width="9.140625" style="7"/>
    <col min="9998" max="9998" width="9.42578125" style="7" customWidth="1"/>
    <col min="9999" max="10008" width="9.140625" style="7"/>
    <col min="10009" max="10009" width="8.85546875" style="7" customWidth="1"/>
    <col min="10010" max="10240" width="9.140625" style="7"/>
    <col min="10241" max="10241" width="11" style="7" customWidth="1"/>
    <col min="10242" max="10245" width="9.140625" style="7"/>
    <col min="10246" max="10246" width="9.42578125" style="7" customWidth="1"/>
    <col min="10247" max="10247" width="10.140625" style="7" customWidth="1"/>
    <col min="10248" max="10248" width="9.5703125" style="7" customWidth="1"/>
    <col min="10249" max="10253" width="9.140625" style="7"/>
    <col min="10254" max="10254" width="9.42578125" style="7" customWidth="1"/>
    <col min="10255" max="10264" width="9.140625" style="7"/>
    <col min="10265" max="10265" width="8.85546875" style="7" customWidth="1"/>
    <col min="10266" max="10496" width="9.140625" style="7"/>
    <col min="10497" max="10497" width="11" style="7" customWidth="1"/>
    <col min="10498" max="10501" width="9.140625" style="7"/>
    <col min="10502" max="10502" width="9.42578125" style="7" customWidth="1"/>
    <col min="10503" max="10503" width="10.140625" style="7" customWidth="1"/>
    <col min="10504" max="10504" width="9.5703125" style="7" customWidth="1"/>
    <col min="10505" max="10509" width="9.140625" style="7"/>
    <col min="10510" max="10510" width="9.42578125" style="7" customWidth="1"/>
    <col min="10511" max="10520" width="9.140625" style="7"/>
    <col min="10521" max="10521" width="8.85546875" style="7" customWidth="1"/>
    <col min="10522" max="10752" width="9.140625" style="7"/>
    <col min="10753" max="10753" width="11" style="7" customWidth="1"/>
    <col min="10754" max="10757" width="9.140625" style="7"/>
    <col min="10758" max="10758" width="9.42578125" style="7" customWidth="1"/>
    <col min="10759" max="10759" width="10.140625" style="7" customWidth="1"/>
    <col min="10760" max="10760" width="9.5703125" style="7" customWidth="1"/>
    <col min="10761" max="10765" width="9.140625" style="7"/>
    <col min="10766" max="10766" width="9.42578125" style="7" customWidth="1"/>
    <col min="10767" max="10776" width="9.140625" style="7"/>
    <col min="10777" max="10777" width="8.85546875" style="7" customWidth="1"/>
    <col min="10778" max="11008" width="9.140625" style="7"/>
    <col min="11009" max="11009" width="11" style="7" customWidth="1"/>
    <col min="11010" max="11013" width="9.140625" style="7"/>
    <col min="11014" max="11014" width="9.42578125" style="7" customWidth="1"/>
    <col min="11015" max="11015" width="10.140625" style="7" customWidth="1"/>
    <col min="11016" max="11016" width="9.5703125" style="7" customWidth="1"/>
    <col min="11017" max="11021" width="9.140625" style="7"/>
    <col min="11022" max="11022" width="9.42578125" style="7" customWidth="1"/>
    <col min="11023" max="11032" width="9.140625" style="7"/>
    <col min="11033" max="11033" width="8.85546875" style="7" customWidth="1"/>
    <col min="11034" max="11264" width="9.140625" style="7"/>
    <col min="11265" max="11265" width="11" style="7" customWidth="1"/>
    <col min="11266" max="11269" width="9.140625" style="7"/>
    <col min="11270" max="11270" width="9.42578125" style="7" customWidth="1"/>
    <col min="11271" max="11271" width="10.140625" style="7" customWidth="1"/>
    <col min="11272" max="11272" width="9.5703125" style="7" customWidth="1"/>
    <col min="11273" max="11277" width="9.140625" style="7"/>
    <col min="11278" max="11278" width="9.42578125" style="7" customWidth="1"/>
    <col min="11279" max="11288" width="9.140625" style="7"/>
    <col min="11289" max="11289" width="8.85546875" style="7" customWidth="1"/>
    <col min="11290" max="11520" width="9.140625" style="7"/>
    <col min="11521" max="11521" width="11" style="7" customWidth="1"/>
    <col min="11522" max="11525" width="9.140625" style="7"/>
    <col min="11526" max="11526" width="9.42578125" style="7" customWidth="1"/>
    <col min="11527" max="11527" width="10.140625" style="7" customWidth="1"/>
    <col min="11528" max="11528" width="9.5703125" style="7" customWidth="1"/>
    <col min="11529" max="11533" width="9.140625" style="7"/>
    <col min="11534" max="11534" width="9.42578125" style="7" customWidth="1"/>
    <col min="11535" max="11544" width="9.140625" style="7"/>
    <col min="11545" max="11545" width="8.85546875" style="7" customWidth="1"/>
    <col min="11546" max="11776" width="9.140625" style="7"/>
    <col min="11777" max="11777" width="11" style="7" customWidth="1"/>
    <col min="11778" max="11781" width="9.140625" style="7"/>
    <col min="11782" max="11782" width="9.42578125" style="7" customWidth="1"/>
    <col min="11783" max="11783" width="10.140625" style="7" customWidth="1"/>
    <col min="11784" max="11784" width="9.5703125" style="7" customWidth="1"/>
    <col min="11785" max="11789" width="9.140625" style="7"/>
    <col min="11790" max="11790" width="9.42578125" style="7" customWidth="1"/>
    <col min="11791" max="11800" width="9.140625" style="7"/>
    <col min="11801" max="11801" width="8.85546875" style="7" customWidth="1"/>
    <col min="11802" max="12032" width="9.140625" style="7"/>
    <col min="12033" max="12033" width="11" style="7" customWidth="1"/>
    <col min="12034" max="12037" width="9.140625" style="7"/>
    <col min="12038" max="12038" width="9.42578125" style="7" customWidth="1"/>
    <col min="12039" max="12039" width="10.140625" style="7" customWidth="1"/>
    <col min="12040" max="12040" width="9.5703125" style="7" customWidth="1"/>
    <col min="12041" max="12045" width="9.140625" style="7"/>
    <col min="12046" max="12046" width="9.42578125" style="7" customWidth="1"/>
    <col min="12047" max="12056" width="9.140625" style="7"/>
    <col min="12057" max="12057" width="8.85546875" style="7" customWidth="1"/>
    <col min="12058" max="12288" width="9.140625" style="7"/>
    <col min="12289" max="12289" width="11" style="7" customWidth="1"/>
    <col min="12290" max="12293" width="9.140625" style="7"/>
    <col min="12294" max="12294" width="9.42578125" style="7" customWidth="1"/>
    <col min="12295" max="12295" width="10.140625" style="7" customWidth="1"/>
    <col min="12296" max="12296" width="9.5703125" style="7" customWidth="1"/>
    <col min="12297" max="12301" width="9.140625" style="7"/>
    <col min="12302" max="12302" width="9.42578125" style="7" customWidth="1"/>
    <col min="12303" max="12312" width="9.140625" style="7"/>
    <col min="12313" max="12313" width="8.85546875" style="7" customWidth="1"/>
    <col min="12314" max="12544" width="9.140625" style="7"/>
    <col min="12545" max="12545" width="11" style="7" customWidth="1"/>
    <col min="12546" max="12549" width="9.140625" style="7"/>
    <col min="12550" max="12550" width="9.42578125" style="7" customWidth="1"/>
    <col min="12551" max="12551" width="10.140625" style="7" customWidth="1"/>
    <col min="12552" max="12552" width="9.5703125" style="7" customWidth="1"/>
    <col min="12553" max="12557" width="9.140625" style="7"/>
    <col min="12558" max="12558" width="9.42578125" style="7" customWidth="1"/>
    <col min="12559" max="12568" width="9.140625" style="7"/>
    <col min="12569" max="12569" width="8.85546875" style="7" customWidth="1"/>
    <col min="12570" max="12800" width="9.140625" style="7"/>
    <col min="12801" max="12801" width="11" style="7" customWidth="1"/>
    <col min="12802" max="12805" width="9.140625" style="7"/>
    <col min="12806" max="12806" width="9.42578125" style="7" customWidth="1"/>
    <col min="12807" max="12807" width="10.140625" style="7" customWidth="1"/>
    <col min="12808" max="12808" width="9.5703125" style="7" customWidth="1"/>
    <col min="12809" max="12813" width="9.140625" style="7"/>
    <col min="12814" max="12814" width="9.42578125" style="7" customWidth="1"/>
    <col min="12815" max="12824" width="9.140625" style="7"/>
    <col min="12825" max="12825" width="8.85546875" style="7" customWidth="1"/>
    <col min="12826" max="13056" width="9.140625" style="7"/>
    <col min="13057" max="13057" width="11" style="7" customWidth="1"/>
    <col min="13058" max="13061" width="9.140625" style="7"/>
    <col min="13062" max="13062" width="9.42578125" style="7" customWidth="1"/>
    <col min="13063" max="13063" width="10.140625" style="7" customWidth="1"/>
    <col min="13064" max="13064" width="9.5703125" style="7" customWidth="1"/>
    <col min="13065" max="13069" width="9.140625" style="7"/>
    <col min="13070" max="13070" width="9.42578125" style="7" customWidth="1"/>
    <col min="13071" max="13080" width="9.140625" style="7"/>
    <col min="13081" max="13081" width="8.85546875" style="7" customWidth="1"/>
    <col min="13082" max="13312" width="9.140625" style="7"/>
    <col min="13313" max="13313" width="11" style="7" customWidth="1"/>
    <col min="13314" max="13317" width="9.140625" style="7"/>
    <col min="13318" max="13318" width="9.42578125" style="7" customWidth="1"/>
    <col min="13319" max="13319" width="10.140625" style="7" customWidth="1"/>
    <col min="13320" max="13320" width="9.5703125" style="7" customWidth="1"/>
    <col min="13321" max="13325" width="9.140625" style="7"/>
    <col min="13326" max="13326" width="9.42578125" style="7" customWidth="1"/>
    <col min="13327" max="13336" width="9.140625" style="7"/>
    <col min="13337" max="13337" width="8.85546875" style="7" customWidth="1"/>
    <col min="13338" max="13568" width="9.140625" style="7"/>
    <col min="13569" max="13569" width="11" style="7" customWidth="1"/>
    <col min="13570" max="13573" width="9.140625" style="7"/>
    <col min="13574" max="13574" width="9.42578125" style="7" customWidth="1"/>
    <col min="13575" max="13575" width="10.140625" style="7" customWidth="1"/>
    <col min="13576" max="13576" width="9.5703125" style="7" customWidth="1"/>
    <col min="13577" max="13581" width="9.140625" style="7"/>
    <col min="13582" max="13582" width="9.42578125" style="7" customWidth="1"/>
    <col min="13583" max="13592" width="9.140625" style="7"/>
    <col min="13593" max="13593" width="8.85546875" style="7" customWidth="1"/>
    <col min="13594" max="13824" width="9.140625" style="7"/>
    <col min="13825" max="13825" width="11" style="7" customWidth="1"/>
    <col min="13826" max="13829" width="9.140625" style="7"/>
    <col min="13830" max="13830" width="9.42578125" style="7" customWidth="1"/>
    <col min="13831" max="13831" width="10.140625" style="7" customWidth="1"/>
    <col min="13832" max="13832" width="9.5703125" style="7" customWidth="1"/>
    <col min="13833" max="13837" width="9.140625" style="7"/>
    <col min="13838" max="13838" width="9.42578125" style="7" customWidth="1"/>
    <col min="13839" max="13848" width="9.140625" style="7"/>
    <col min="13849" max="13849" width="8.85546875" style="7" customWidth="1"/>
    <col min="13850" max="14080" width="9.140625" style="7"/>
    <col min="14081" max="14081" width="11" style="7" customWidth="1"/>
    <col min="14082" max="14085" width="9.140625" style="7"/>
    <col min="14086" max="14086" width="9.42578125" style="7" customWidth="1"/>
    <col min="14087" max="14087" width="10.140625" style="7" customWidth="1"/>
    <col min="14088" max="14088" width="9.5703125" style="7" customWidth="1"/>
    <col min="14089" max="14093" width="9.140625" style="7"/>
    <col min="14094" max="14094" width="9.42578125" style="7" customWidth="1"/>
    <col min="14095" max="14104" width="9.140625" style="7"/>
    <col min="14105" max="14105" width="8.85546875" style="7" customWidth="1"/>
    <col min="14106" max="14336" width="9.140625" style="7"/>
    <col min="14337" max="14337" width="11" style="7" customWidth="1"/>
    <col min="14338" max="14341" width="9.140625" style="7"/>
    <col min="14342" max="14342" width="9.42578125" style="7" customWidth="1"/>
    <col min="14343" max="14343" width="10.140625" style="7" customWidth="1"/>
    <col min="14344" max="14344" width="9.5703125" style="7" customWidth="1"/>
    <col min="14345" max="14349" width="9.140625" style="7"/>
    <col min="14350" max="14350" width="9.42578125" style="7" customWidth="1"/>
    <col min="14351" max="14360" width="9.140625" style="7"/>
    <col min="14361" max="14361" width="8.85546875" style="7" customWidth="1"/>
    <col min="14362" max="14592" width="9.140625" style="7"/>
    <col min="14593" max="14593" width="11" style="7" customWidth="1"/>
    <col min="14594" max="14597" width="9.140625" style="7"/>
    <col min="14598" max="14598" width="9.42578125" style="7" customWidth="1"/>
    <col min="14599" max="14599" width="10.140625" style="7" customWidth="1"/>
    <col min="14600" max="14600" width="9.5703125" style="7" customWidth="1"/>
    <col min="14601" max="14605" width="9.140625" style="7"/>
    <col min="14606" max="14606" width="9.42578125" style="7" customWidth="1"/>
    <col min="14607" max="14616" width="9.140625" style="7"/>
    <col min="14617" max="14617" width="8.85546875" style="7" customWidth="1"/>
    <col min="14618" max="14848" width="9.140625" style="7"/>
    <col min="14849" max="14849" width="11" style="7" customWidth="1"/>
    <col min="14850" max="14853" width="9.140625" style="7"/>
    <col min="14854" max="14854" width="9.42578125" style="7" customWidth="1"/>
    <col min="14855" max="14855" width="10.140625" style="7" customWidth="1"/>
    <col min="14856" max="14856" width="9.5703125" style="7" customWidth="1"/>
    <col min="14857" max="14861" width="9.140625" style="7"/>
    <col min="14862" max="14862" width="9.42578125" style="7" customWidth="1"/>
    <col min="14863" max="14872" width="9.140625" style="7"/>
    <col min="14873" max="14873" width="8.85546875" style="7" customWidth="1"/>
    <col min="14874" max="15104" width="9.140625" style="7"/>
    <col min="15105" max="15105" width="11" style="7" customWidth="1"/>
    <col min="15106" max="15109" width="9.140625" style="7"/>
    <col min="15110" max="15110" width="9.42578125" style="7" customWidth="1"/>
    <col min="15111" max="15111" width="10.140625" style="7" customWidth="1"/>
    <col min="15112" max="15112" width="9.5703125" style="7" customWidth="1"/>
    <col min="15113" max="15117" width="9.140625" style="7"/>
    <col min="15118" max="15118" width="9.42578125" style="7" customWidth="1"/>
    <col min="15119" max="15128" width="9.140625" style="7"/>
    <col min="15129" max="15129" width="8.85546875" style="7" customWidth="1"/>
    <col min="15130" max="15360" width="9.140625" style="7"/>
    <col min="15361" max="15361" width="11" style="7" customWidth="1"/>
    <col min="15362" max="15365" width="9.140625" style="7"/>
    <col min="15366" max="15366" width="9.42578125" style="7" customWidth="1"/>
    <col min="15367" max="15367" width="10.140625" style="7" customWidth="1"/>
    <col min="15368" max="15368" width="9.5703125" style="7" customWidth="1"/>
    <col min="15369" max="15373" width="9.140625" style="7"/>
    <col min="15374" max="15374" width="9.42578125" style="7" customWidth="1"/>
    <col min="15375" max="15384" width="9.140625" style="7"/>
    <col min="15385" max="15385" width="8.85546875" style="7" customWidth="1"/>
    <col min="15386" max="15616" width="9.140625" style="7"/>
    <col min="15617" max="15617" width="11" style="7" customWidth="1"/>
    <col min="15618" max="15621" width="9.140625" style="7"/>
    <col min="15622" max="15622" width="9.42578125" style="7" customWidth="1"/>
    <col min="15623" max="15623" width="10.140625" style="7" customWidth="1"/>
    <col min="15624" max="15624" width="9.5703125" style="7" customWidth="1"/>
    <col min="15625" max="15629" width="9.140625" style="7"/>
    <col min="15630" max="15630" width="9.42578125" style="7" customWidth="1"/>
    <col min="15631" max="15640" width="9.140625" style="7"/>
    <col min="15641" max="15641" width="8.85546875" style="7" customWidth="1"/>
    <col min="15642" max="15872" width="9.140625" style="7"/>
    <col min="15873" max="15873" width="11" style="7" customWidth="1"/>
    <col min="15874" max="15877" width="9.140625" style="7"/>
    <col min="15878" max="15878" width="9.42578125" style="7" customWidth="1"/>
    <col min="15879" max="15879" width="10.140625" style="7" customWidth="1"/>
    <col min="15880" max="15880" width="9.5703125" style="7" customWidth="1"/>
    <col min="15881" max="15885" width="9.140625" style="7"/>
    <col min="15886" max="15886" width="9.42578125" style="7" customWidth="1"/>
    <col min="15887" max="15896" width="9.140625" style="7"/>
    <col min="15897" max="15897" width="8.85546875" style="7" customWidth="1"/>
    <col min="15898" max="16128" width="9.140625" style="7"/>
    <col min="16129" max="16129" width="11" style="7" customWidth="1"/>
    <col min="16130" max="16133" width="9.140625" style="7"/>
    <col min="16134" max="16134" width="9.42578125" style="7" customWidth="1"/>
    <col min="16135" max="16135" width="10.140625" style="7" customWidth="1"/>
    <col min="16136" max="16136" width="9.5703125" style="7" customWidth="1"/>
    <col min="16137" max="16141" width="9.140625" style="7"/>
    <col min="16142" max="16142" width="9.42578125" style="7" customWidth="1"/>
    <col min="16143" max="16152" width="9.140625" style="7"/>
    <col min="16153" max="16153" width="8.85546875" style="7" customWidth="1"/>
    <col min="16154" max="16384" width="9.140625" style="7"/>
  </cols>
  <sheetData>
    <row r="1" spans="1:25" ht="15.75" x14ac:dyDescent="0.25">
      <c r="V1" s="8"/>
    </row>
    <row r="2" spans="1:25" ht="15.75" x14ac:dyDescent="0.25">
      <c r="A2" s="9"/>
    </row>
    <row r="3" spans="1:25" ht="20.25" x14ac:dyDescent="0.3">
      <c r="B3" s="63" t="s">
        <v>73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32" t="s">
        <v>43</v>
      </c>
      <c r="V3" s="29" t="s">
        <v>104</v>
      </c>
      <c r="W3" s="30">
        <v>2015</v>
      </c>
      <c r="X3" s="29" t="s">
        <v>40</v>
      </c>
      <c r="Y3" s="28"/>
    </row>
    <row r="4" spans="1:25" ht="15.75" x14ac:dyDescent="0.25">
      <c r="A4" s="10"/>
    </row>
    <row r="5" spans="1:25" ht="12.75" customHeight="1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</row>
    <row r="6" spans="1:25" ht="51" customHeight="1" x14ac:dyDescent="0.2">
      <c r="A6" s="65" t="s">
        <v>46</v>
      </c>
      <c r="B6" s="66"/>
      <c r="C6" s="66"/>
      <c r="D6" s="66"/>
      <c r="E6" s="66"/>
      <c r="F6" s="66"/>
      <c r="G6" s="66"/>
      <c r="H6" s="66"/>
      <c r="I6" s="66"/>
      <c r="J6" s="66"/>
      <c r="K6" s="67"/>
      <c r="L6" s="55" t="s">
        <v>44</v>
      </c>
      <c r="M6" s="55"/>
      <c r="N6" s="68" t="s">
        <v>31</v>
      </c>
      <c r="O6" s="69"/>
      <c r="P6" s="70"/>
      <c r="Q6" s="68" t="s">
        <v>32</v>
      </c>
      <c r="R6" s="69"/>
      <c r="S6" s="70"/>
      <c r="T6" s="68" t="s">
        <v>33</v>
      </c>
      <c r="U6" s="69"/>
      <c r="V6" s="70"/>
      <c r="W6" s="68" t="s">
        <v>39</v>
      </c>
      <c r="X6" s="69"/>
      <c r="Y6" s="69"/>
    </row>
    <row r="7" spans="1:25" ht="18.75" x14ac:dyDescent="0.2">
      <c r="A7" s="54" t="s">
        <v>47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5" t="s">
        <v>44</v>
      </c>
      <c r="M7" s="55"/>
      <c r="N7" s="56">
        <v>282.45</v>
      </c>
      <c r="O7" s="57"/>
      <c r="P7" s="58"/>
      <c r="Q7" s="56">
        <v>265.93</v>
      </c>
      <c r="R7" s="57"/>
      <c r="S7" s="58"/>
      <c r="T7" s="56">
        <v>168.74</v>
      </c>
      <c r="U7" s="57"/>
      <c r="V7" s="58"/>
      <c r="W7" s="56">
        <v>91.03</v>
      </c>
      <c r="X7" s="57"/>
      <c r="Y7" s="58"/>
    </row>
    <row r="8" spans="1:25" ht="18.75" x14ac:dyDescent="0.2">
      <c r="A8" s="54" t="s">
        <v>48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61"/>
      <c r="M8" s="62"/>
      <c r="N8" s="56"/>
      <c r="O8" s="57"/>
      <c r="P8" s="58"/>
      <c r="Q8" s="56"/>
      <c r="R8" s="57"/>
      <c r="S8" s="58"/>
      <c r="T8" s="56"/>
      <c r="U8" s="57"/>
      <c r="V8" s="58"/>
      <c r="W8" s="56"/>
      <c r="X8" s="57"/>
      <c r="Y8" s="58"/>
    </row>
    <row r="9" spans="1:25" ht="18.75" x14ac:dyDescent="0.2">
      <c r="A9" s="54" t="s">
        <v>0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5" t="s">
        <v>44</v>
      </c>
      <c r="M9" s="55"/>
      <c r="N9" s="56">
        <v>116.81</v>
      </c>
      <c r="O9" s="57"/>
      <c r="P9" s="58"/>
      <c r="Q9" s="56">
        <v>109.97999999999999</v>
      </c>
      <c r="R9" s="57"/>
      <c r="S9" s="58"/>
      <c r="T9" s="56">
        <v>69.78</v>
      </c>
      <c r="U9" s="57"/>
      <c r="V9" s="58"/>
      <c r="W9" s="56">
        <v>37.650000000000006</v>
      </c>
      <c r="X9" s="57"/>
      <c r="Y9" s="58"/>
    </row>
    <row r="10" spans="1:25" ht="18.75" x14ac:dyDescent="0.2">
      <c r="A10" s="54" t="s">
        <v>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5" t="s">
        <v>44</v>
      </c>
      <c r="M10" s="55"/>
      <c r="N10" s="56">
        <v>302.51</v>
      </c>
      <c r="O10" s="57"/>
      <c r="P10" s="58"/>
      <c r="Q10" s="56">
        <v>284.82</v>
      </c>
      <c r="R10" s="57"/>
      <c r="S10" s="58"/>
      <c r="T10" s="56">
        <v>180.73</v>
      </c>
      <c r="U10" s="57"/>
      <c r="V10" s="58"/>
      <c r="W10" s="56">
        <v>97.5</v>
      </c>
      <c r="X10" s="57"/>
      <c r="Y10" s="58"/>
    </row>
    <row r="11" spans="1:25" ht="18.75" x14ac:dyDescent="0.2">
      <c r="A11" s="54" t="s">
        <v>2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5" t="s">
        <v>44</v>
      </c>
      <c r="M11" s="55"/>
      <c r="N11" s="56">
        <v>737</v>
      </c>
      <c r="O11" s="57"/>
      <c r="P11" s="58"/>
      <c r="Q11" s="56">
        <v>693.91000000000008</v>
      </c>
      <c r="R11" s="57"/>
      <c r="S11" s="58"/>
      <c r="T11" s="56">
        <v>440.3</v>
      </c>
      <c r="U11" s="57"/>
      <c r="V11" s="58"/>
      <c r="W11" s="56">
        <v>237.53</v>
      </c>
      <c r="X11" s="57"/>
      <c r="Y11" s="58"/>
    </row>
    <row r="12" spans="1:25" ht="18.75" x14ac:dyDescent="0.2">
      <c r="A12" s="54" t="s">
        <v>30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5" t="s">
        <v>44</v>
      </c>
      <c r="M12" s="55"/>
      <c r="N12" s="56">
        <v>517.07999999999993</v>
      </c>
      <c r="O12" s="57"/>
      <c r="P12" s="58"/>
      <c r="Q12" s="56">
        <v>486.85</v>
      </c>
      <c r="R12" s="57"/>
      <c r="S12" s="58"/>
      <c r="T12" s="56">
        <v>308.91999999999996</v>
      </c>
      <c r="U12" s="57"/>
      <c r="V12" s="58"/>
      <c r="W12" s="56">
        <v>166.65</v>
      </c>
      <c r="X12" s="57"/>
      <c r="Y12" s="58"/>
    </row>
    <row r="13" spans="1:25" s="5" customFormat="1" ht="18.75" x14ac:dyDescent="0.3">
      <c r="A13" s="59" t="s">
        <v>49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60" t="s">
        <v>44</v>
      </c>
      <c r="M13" s="60"/>
      <c r="N13" s="53">
        <v>70</v>
      </c>
      <c r="O13" s="53"/>
      <c r="P13" s="53"/>
      <c r="Q13" s="53">
        <v>70</v>
      </c>
      <c r="R13" s="53"/>
      <c r="S13" s="53"/>
      <c r="T13" s="53">
        <v>70</v>
      </c>
      <c r="U13" s="53"/>
      <c r="V13" s="53"/>
      <c r="W13" s="53">
        <v>70</v>
      </c>
      <c r="X13" s="53"/>
      <c r="Y13" s="53"/>
    </row>
    <row r="14" spans="1:25" ht="15.75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8"/>
    </row>
    <row r="15" spans="1:25" ht="62.25" customHeight="1" x14ac:dyDescent="0.25">
      <c r="A15" s="49" t="s">
        <v>105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</row>
    <row r="16" spans="1:25" ht="15.75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21" customHeight="1" x14ac:dyDescent="0.25">
      <c r="H17" s="2" t="s">
        <v>50</v>
      </c>
    </row>
    <row r="18" spans="1:25" ht="15" x14ac:dyDescent="0.25">
      <c r="F18" s="19"/>
    </row>
    <row r="19" spans="1:25" s="21" customFormat="1" ht="15" x14ac:dyDescent="0.2">
      <c r="A19" s="20" t="s">
        <v>108</v>
      </c>
      <c r="B19" s="20" t="s">
        <v>106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 t="s">
        <v>31</v>
      </c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1" spans="1:25" ht="27" customHeight="1" x14ac:dyDescent="0.2">
      <c r="A21" s="34" t="s">
        <v>34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6"/>
    </row>
    <row r="22" spans="1:25" ht="13.5" customHeight="1" x14ac:dyDescent="0.2">
      <c r="A22" s="31" t="s">
        <v>3</v>
      </c>
      <c r="B22" s="22" t="s">
        <v>4</v>
      </c>
      <c r="C22" s="15" t="s">
        <v>5</v>
      </c>
      <c r="D22" s="16" t="s">
        <v>6</v>
      </c>
      <c r="E22" s="11" t="s">
        <v>7</v>
      </c>
      <c r="F22" s="11" t="s">
        <v>8</v>
      </c>
      <c r="G22" s="15" t="s">
        <v>9</v>
      </c>
      <c r="H22" s="16" t="s">
        <v>10</v>
      </c>
      <c r="I22" s="11" t="s">
        <v>11</v>
      </c>
      <c r="J22" s="11" t="s">
        <v>12</v>
      </c>
      <c r="K22" s="11" t="s">
        <v>13</v>
      </c>
      <c r="L22" s="11" t="s">
        <v>14</v>
      </c>
      <c r="M22" s="11" t="s">
        <v>15</v>
      </c>
      <c r="N22" s="11" t="s">
        <v>16</v>
      </c>
      <c r="O22" s="11" t="s">
        <v>17</v>
      </c>
      <c r="P22" s="11" t="s">
        <v>18</v>
      </c>
      <c r="Q22" s="11" t="s">
        <v>19</v>
      </c>
      <c r="R22" s="11" t="s">
        <v>20</v>
      </c>
      <c r="S22" s="11" t="s">
        <v>21</v>
      </c>
      <c r="T22" s="11" t="s">
        <v>22</v>
      </c>
      <c r="U22" s="11" t="s">
        <v>23</v>
      </c>
      <c r="V22" s="11" t="s">
        <v>24</v>
      </c>
      <c r="W22" s="11" t="s">
        <v>25</v>
      </c>
      <c r="X22" s="11" t="s">
        <v>26</v>
      </c>
      <c r="Y22" s="11" t="s">
        <v>27</v>
      </c>
    </row>
    <row r="23" spans="1:25" x14ac:dyDescent="0.2">
      <c r="A23" s="12" t="s">
        <v>74</v>
      </c>
      <c r="B23" s="13">
        <v>149.91999999999999</v>
      </c>
      <c r="C23" s="13">
        <v>153.47999999999999</v>
      </c>
      <c r="D23" s="13">
        <v>155.15</v>
      </c>
      <c r="E23" s="13">
        <v>158.58000000000001</v>
      </c>
      <c r="F23" s="13">
        <v>158.32</v>
      </c>
      <c r="G23" s="13">
        <v>158.18</v>
      </c>
      <c r="H23" s="13">
        <v>162.63</v>
      </c>
      <c r="I23" s="13">
        <v>159.32</v>
      </c>
      <c r="J23" s="13">
        <v>156.85</v>
      </c>
      <c r="K23" s="13">
        <v>156.94999999999999</v>
      </c>
      <c r="L23" s="13">
        <v>154.51</v>
      </c>
      <c r="M23" s="13">
        <v>152.57</v>
      </c>
      <c r="N23" s="13">
        <v>154.91999999999999</v>
      </c>
      <c r="O23" s="13">
        <v>155.81</v>
      </c>
      <c r="P23" s="13">
        <v>156.02000000000001</v>
      </c>
      <c r="Q23" s="13">
        <v>156.30000000000001</v>
      </c>
      <c r="R23" s="13">
        <v>159.31</v>
      </c>
      <c r="S23" s="13">
        <v>156.52000000000001</v>
      </c>
      <c r="T23" s="13">
        <v>155.59</v>
      </c>
      <c r="U23" s="13">
        <v>152.31</v>
      </c>
      <c r="V23" s="13">
        <v>150.16</v>
      </c>
      <c r="W23" s="13">
        <v>150.31</v>
      </c>
      <c r="X23" s="13">
        <v>149.91999999999999</v>
      </c>
      <c r="Y23" s="13">
        <v>149.33000000000001</v>
      </c>
    </row>
    <row r="24" spans="1:25" x14ac:dyDescent="0.2">
      <c r="A24" s="12" t="s">
        <v>75</v>
      </c>
      <c r="B24" s="13">
        <v>143.35</v>
      </c>
      <c r="C24" s="13">
        <v>143.01</v>
      </c>
      <c r="D24" s="13">
        <v>153.52000000000001</v>
      </c>
      <c r="E24" s="13">
        <v>157.05000000000001</v>
      </c>
      <c r="F24" s="13">
        <v>157.38</v>
      </c>
      <c r="G24" s="13">
        <v>157.30000000000001</v>
      </c>
      <c r="H24" s="13">
        <v>160.72</v>
      </c>
      <c r="I24" s="13">
        <v>158.74</v>
      </c>
      <c r="J24" s="13">
        <v>156.29</v>
      </c>
      <c r="K24" s="13">
        <v>155.66999999999999</v>
      </c>
      <c r="L24" s="13">
        <v>155.65</v>
      </c>
      <c r="M24" s="13">
        <v>156.03</v>
      </c>
      <c r="N24" s="13">
        <v>156.13999999999999</v>
      </c>
      <c r="O24" s="13">
        <v>157.22</v>
      </c>
      <c r="P24" s="13">
        <v>157.6</v>
      </c>
      <c r="Q24" s="13">
        <v>161.08000000000001</v>
      </c>
      <c r="R24" s="13">
        <v>162.54</v>
      </c>
      <c r="S24" s="13">
        <v>157.77000000000001</v>
      </c>
      <c r="T24" s="13">
        <v>153.97999999999999</v>
      </c>
      <c r="U24" s="13">
        <v>150.04</v>
      </c>
      <c r="V24" s="13">
        <v>148.18</v>
      </c>
      <c r="W24" s="13">
        <v>148.09</v>
      </c>
      <c r="X24" s="13">
        <v>148.25</v>
      </c>
      <c r="Y24" s="13">
        <v>147.24</v>
      </c>
    </row>
    <row r="25" spans="1:25" x14ac:dyDescent="0.2">
      <c r="A25" s="12" t="s">
        <v>76</v>
      </c>
      <c r="B25" s="13">
        <v>161.84</v>
      </c>
      <c r="C25" s="13">
        <v>157.62</v>
      </c>
      <c r="D25" s="13">
        <v>163.58000000000001</v>
      </c>
      <c r="E25" s="13">
        <v>168.52</v>
      </c>
      <c r="F25" s="13">
        <v>173.54</v>
      </c>
      <c r="G25" s="13">
        <v>174.63</v>
      </c>
      <c r="H25" s="13">
        <v>174.21</v>
      </c>
      <c r="I25" s="13">
        <v>172.9</v>
      </c>
      <c r="J25" s="13">
        <v>170.51</v>
      </c>
      <c r="K25" s="13">
        <v>169.17</v>
      </c>
      <c r="L25" s="13">
        <v>167.54</v>
      </c>
      <c r="M25" s="13">
        <v>167.98</v>
      </c>
      <c r="N25" s="13">
        <v>169.2</v>
      </c>
      <c r="O25" s="13">
        <v>169.9</v>
      </c>
      <c r="P25" s="13">
        <v>171.5</v>
      </c>
      <c r="Q25" s="13">
        <v>174.1</v>
      </c>
      <c r="R25" s="13">
        <v>176.91</v>
      </c>
      <c r="S25" s="13">
        <v>171.47</v>
      </c>
      <c r="T25" s="13">
        <v>164.31</v>
      </c>
      <c r="U25" s="13">
        <v>159.16999999999999</v>
      </c>
      <c r="V25" s="13">
        <v>156.87</v>
      </c>
      <c r="W25" s="13">
        <v>157.29</v>
      </c>
      <c r="X25" s="13">
        <v>157.41999999999999</v>
      </c>
      <c r="Y25" s="13">
        <v>157.32</v>
      </c>
    </row>
    <row r="26" spans="1:25" x14ac:dyDescent="0.2">
      <c r="A26" s="12" t="s">
        <v>77</v>
      </c>
      <c r="B26" s="13">
        <v>147.9</v>
      </c>
      <c r="C26" s="13">
        <v>149.32</v>
      </c>
      <c r="D26" s="13">
        <v>155.99</v>
      </c>
      <c r="E26" s="13">
        <v>159.05000000000001</v>
      </c>
      <c r="F26" s="13">
        <v>159.80000000000001</v>
      </c>
      <c r="G26" s="13">
        <v>159.72</v>
      </c>
      <c r="H26" s="13">
        <v>159.66999999999999</v>
      </c>
      <c r="I26" s="13">
        <v>158.81</v>
      </c>
      <c r="J26" s="13">
        <v>158.77000000000001</v>
      </c>
      <c r="K26" s="13">
        <v>158.69</v>
      </c>
      <c r="L26" s="13">
        <v>158.63</v>
      </c>
      <c r="M26" s="13">
        <v>158.63999999999999</v>
      </c>
      <c r="N26" s="13">
        <v>158.74</v>
      </c>
      <c r="O26" s="13">
        <v>158.47</v>
      </c>
      <c r="P26" s="13">
        <v>158.62</v>
      </c>
      <c r="Q26" s="13">
        <v>159.94</v>
      </c>
      <c r="R26" s="13">
        <v>162.06</v>
      </c>
      <c r="S26" s="13">
        <v>159.44</v>
      </c>
      <c r="T26" s="13">
        <v>156.77000000000001</v>
      </c>
      <c r="U26" s="13">
        <v>153.15</v>
      </c>
      <c r="V26" s="13">
        <v>151</v>
      </c>
      <c r="W26" s="13">
        <v>149.99</v>
      </c>
      <c r="X26" s="13">
        <v>148.15</v>
      </c>
      <c r="Y26" s="13">
        <v>148.4</v>
      </c>
    </row>
    <row r="27" spans="1:25" x14ac:dyDescent="0.2">
      <c r="A27" s="12" t="s">
        <v>78</v>
      </c>
      <c r="B27" s="13">
        <v>122.64</v>
      </c>
      <c r="C27" s="13">
        <v>130.19999999999999</v>
      </c>
      <c r="D27" s="13">
        <v>135.37</v>
      </c>
      <c r="E27" s="13">
        <v>139.30000000000001</v>
      </c>
      <c r="F27" s="13">
        <v>141.05000000000001</v>
      </c>
      <c r="G27" s="13">
        <v>141.22</v>
      </c>
      <c r="H27" s="13">
        <v>141.74</v>
      </c>
      <c r="I27" s="13">
        <v>140.13999999999999</v>
      </c>
      <c r="J27" s="13">
        <v>139.65</v>
      </c>
      <c r="K27" s="13">
        <v>139.22</v>
      </c>
      <c r="L27" s="13">
        <v>138.71</v>
      </c>
      <c r="M27" s="13">
        <v>139.36000000000001</v>
      </c>
      <c r="N27" s="13">
        <v>139.51</v>
      </c>
      <c r="O27" s="13">
        <v>139.08000000000001</v>
      </c>
      <c r="P27" s="13">
        <v>138.93</v>
      </c>
      <c r="Q27" s="13">
        <v>139.85</v>
      </c>
      <c r="R27" s="13">
        <v>142.1</v>
      </c>
      <c r="S27" s="13">
        <v>139.09</v>
      </c>
      <c r="T27" s="13">
        <v>136.34</v>
      </c>
      <c r="U27" s="13">
        <v>133.71</v>
      </c>
      <c r="V27" s="13">
        <v>128.37</v>
      </c>
      <c r="W27" s="13">
        <v>124.63</v>
      </c>
      <c r="X27" s="13">
        <v>124.27</v>
      </c>
      <c r="Y27" s="13">
        <v>123.03</v>
      </c>
    </row>
    <row r="28" spans="1:25" x14ac:dyDescent="0.2">
      <c r="A28" s="12" t="s">
        <v>79</v>
      </c>
      <c r="B28" s="13">
        <v>158.01</v>
      </c>
      <c r="C28" s="13">
        <v>161.06</v>
      </c>
      <c r="D28" s="13">
        <v>164</v>
      </c>
      <c r="E28" s="13">
        <v>168.96</v>
      </c>
      <c r="F28" s="13">
        <v>172.48</v>
      </c>
      <c r="G28" s="13">
        <v>179.32</v>
      </c>
      <c r="H28" s="13">
        <v>179.12</v>
      </c>
      <c r="I28" s="13">
        <v>178.41</v>
      </c>
      <c r="J28" s="13">
        <v>175.16</v>
      </c>
      <c r="K28" s="13">
        <v>175.23</v>
      </c>
      <c r="L28" s="13">
        <v>174.47</v>
      </c>
      <c r="M28" s="13">
        <v>175.41</v>
      </c>
      <c r="N28" s="13">
        <v>176.71</v>
      </c>
      <c r="O28" s="13">
        <v>177.95</v>
      </c>
      <c r="P28" s="13">
        <v>179.56</v>
      </c>
      <c r="Q28" s="13">
        <v>182.8</v>
      </c>
      <c r="R28" s="13">
        <v>184.25</v>
      </c>
      <c r="S28" s="13">
        <v>179.45</v>
      </c>
      <c r="T28" s="13">
        <v>175.91</v>
      </c>
      <c r="U28" s="13">
        <v>168.29</v>
      </c>
      <c r="V28" s="13">
        <v>162.96</v>
      </c>
      <c r="W28" s="13">
        <v>162.5</v>
      </c>
      <c r="X28" s="13">
        <v>157.26</v>
      </c>
      <c r="Y28" s="13">
        <v>157.59</v>
      </c>
    </row>
    <row r="29" spans="1:25" x14ac:dyDescent="0.2">
      <c r="A29" s="12" t="s">
        <v>80</v>
      </c>
      <c r="B29" s="13">
        <v>157.25</v>
      </c>
      <c r="C29" s="13">
        <v>158.25</v>
      </c>
      <c r="D29" s="13">
        <v>162.77000000000001</v>
      </c>
      <c r="E29" s="13">
        <v>170.68</v>
      </c>
      <c r="F29" s="13">
        <v>171.59</v>
      </c>
      <c r="G29" s="13">
        <v>179.49</v>
      </c>
      <c r="H29" s="13">
        <v>179.11</v>
      </c>
      <c r="I29" s="13">
        <v>178.92</v>
      </c>
      <c r="J29" s="13">
        <v>175.73</v>
      </c>
      <c r="K29" s="13">
        <v>174.53</v>
      </c>
      <c r="L29" s="13">
        <v>172.74</v>
      </c>
      <c r="M29" s="13">
        <v>172.81</v>
      </c>
      <c r="N29" s="13">
        <v>174.05</v>
      </c>
      <c r="O29" s="13">
        <v>174.99</v>
      </c>
      <c r="P29" s="13">
        <v>176.55</v>
      </c>
      <c r="Q29" s="13">
        <v>177.76</v>
      </c>
      <c r="R29" s="13">
        <v>178.13</v>
      </c>
      <c r="S29" s="13">
        <v>171.32</v>
      </c>
      <c r="T29" s="13">
        <v>158.54</v>
      </c>
      <c r="U29" s="13">
        <v>157.53</v>
      </c>
      <c r="V29" s="13">
        <v>155.04</v>
      </c>
      <c r="W29" s="13">
        <v>154.79</v>
      </c>
      <c r="X29" s="13">
        <v>155.16</v>
      </c>
      <c r="Y29" s="13">
        <v>155.88</v>
      </c>
    </row>
    <row r="30" spans="1:25" x14ac:dyDescent="0.2">
      <c r="A30" s="12" t="s">
        <v>81</v>
      </c>
      <c r="B30" s="13">
        <v>131.94999999999999</v>
      </c>
      <c r="C30" s="13">
        <v>135.46</v>
      </c>
      <c r="D30" s="13">
        <v>138.69</v>
      </c>
      <c r="E30" s="13">
        <v>143.19</v>
      </c>
      <c r="F30" s="13">
        <v>147.38999999999999</v>
      </c>
      <c r="G30" s="13">
        <v>152.51</v>
      </c>
      <c r="H30" s="13">
        <v>159.47999999999999</v>
      </c>
      <c r="I30" s="13">
        <v>151.05000000000001</v>
      </c>
      <c r="J30" s="13">
        <v>147.38999999999999</v>
      </c>
      <c r="K30" s="13">
        <v>146.72999999999999</v>
      </c>
      <c r="L30" s="13">
        <v>144.86000000000001</v>
      </c>
      <c r="M30" s="13">
        <v>144.69</v>
      </c>
      <c r="N30" s="13">
        <v>145.79</v>
      </c>
      <c r="O30" s="13">
        <v>147.47999999999999</v>
      </c>
      <c r="P30" s="13">
        <v>151.15</v>
      </c>
      <c r="Q30" s="13">
        <v>158.36000000000001</v>
      </c>
      <c r="R30" s="13">
        <v>158.91999999999999</v>
      </c>
      <c r="S30" s="13">
        <v>148.65</v>
      </c>
      <c r="T30" s="13">
        <v>140.44</v>
      </c>
      <c r="U30" s="13">
        <v>135.99</v>
      </c>
      <c r="V30" s="13">
        <v>134.27000000000001</v>
      </c>
      <c r="W30" s="13">
        <v>134.51</v>
      </c>
      <c r="X30" s="13">
        <v>133.84</v>
      </c>
      <c r="Y30" s="13">
        <v>127.54</v>
      </c>
    </row>
    <row r="31" spans="1:25" x14ac:dyDescent="0.2">
      <c r="A31" s="12" t="s">
        <v>82</v>
      </c>
      <c r="B31" s="13">
        <v>107.7</v>
      </c>
      <c r="C31" s="13">
        <v>87.06</v>
      </c>
      <c r="D31" s="13">
        <v>122.2</v>
      </c>
      <c r="E31" s="13">
        <v>135.61000000000001</v>
      </c>
      <c r="F31" s="13">
        <v>138.4</v>
      </c>
      <c r="G31" s="13">
        <v>151.15</v>
      </c>
      <c r="H31" s="13">
        <v>150.68</v>
      </c>
      <c r="I31" s="13">
        <v>136.34</v>
      </c>
      <c r="J31" s="13">
        <v>136.62</v>
      </c>
      <c r="K31" s="13">
        <v>134.18</v>
      </c>
      <c r="L31" s="13">
        <v>133.61000000000001</v>
      </c>
      <c r="M31" s="13">
        <v>134.31</v>
      </c>
      <c r="N31" s="13">
        <v>134.19999999999999</v>
      </c>
      <c r="O31" s="13">
        <v>134.32</v>
      </c>
      <c r="P31" s="13">
        <v>134.94</v>
      </c>
      <c r="Q31" s="13">
        <v>136.02000000000001</v>
      </c>
      <c r="R31" s="13">
        <v>150.66999999999999</v>
      </c>
      <c r="S31" s="13">
        <v>134.41</v>
      </c>
      <c r="T31" s="13">
        <v>130.63</v>
      </c>
      <c r="U31" s="13">
        <v>124.85</v>
      </c>
      <c r="V31" s="13">
        <v>120.46</v>
      </c>
      <c r="W31" s="13">
        <v>96.95</v>
      </c>
      <c r="X31" s="13">
        <v>118.01</v>
      </c>
      <c r="Y31" s="13">
        <v>119.49</v>
      </c>
    </row>
    <row r="32" spans="1:25" x14ac:dyDescent="0.2">
      <c r="A32" s="12" t="s">
        <v>83</v>
      </c>
      <c r="B32" s="13">
        <v>119.73</v>
      </c>
      <c r="C32" s="13">
        <v>123.08</v>
      </c>
      <c r="D32" s="13">
        <v>124.98</v>
      </c>
      <c r="E32" s="13">
        <v>130.34</v>
      </c>
      <c r="F32" s="13">
        <v>132.29</v>
      </c>
      <c r="G32" s="13">
        <v>132.86000000000001</v>
      </c>
      <c r="H32" s="13">
        <v>132.41</v>
      </c>
      <c r="I32" s="13">
        <v>131.36000000000001</v>
      </c>
      <c r="J32" s="13">
        <v>130.56</v>
      </c>
      <c r="K32" s="13">
        <v>130.24</v>
      </c>
      <c r="L32" s="13">
        <v>129.66</v>
      </c>
      <c r="M32" s="13">
        <v>129.79</v>
      </c>
      <c r="N32" s="13">
        <v>130.01</v>
      </c>
      <c r="O32" s="13">
        <v>129.83000000000001</v>
      </c>
      <c r="P32" s="13">
        <v>130.38</v>
      </c>
      <c r="Q32" s="13">
        <v>130.81</v>
      </c>
      <c r="R32" s="13">
        <v>132.34</v>
      </c>
      <c r="S32" s="13">
        <v>130.5</v>
      </c>
      <c r="T32" s="13">
        <v>126.72</v>
      </c>
      <c r="U32" s="13">
        <v>122.23</v>
      </c>
      <c r="V32" s="13">
        <v>121.75</v>
      </c>
      <c r="W32" s="13">
        <v>119.89</v>
      </c>
      <c r="X32" s="13">
        <v>122.58</v>
      </c>
      <c r="Y32" s="13">
        <v>120.76</v>
      </c>
    </row>
    <row r="33" spans="1:25" x14ac:dyDescent="0.2">
      <c r="A33" s="12" t="s">
        <v>84</v>
      </c>
      <c r="B33" s="13">
        <v>141.93</v>
      </c>
      <c r="C33" s="13">
        <v>142.54</v>
      </c>
      <c r="D33" s="13">
        <v>145.97</v>
      </c>
      <c r="E33" s="13">
        <v>146.88</v>
      </c>
      <c r="F33" s="13">
        <v>157.38</v>
      </c>
      <c r="G33" s="13">
        <v>158.41</v>
      </c>
      <c r="H33" s="13">
        <v>158.22999999999999</v>
      </c>
      <c r="I33" s="13">
        <v>157.01</v>
      </c>
      <c r="J33" s="13">
        <v>157.58000000000001</v>
      </c>
      <c r="K33" s="13">
        <v>155.28</v>
      </c>
      <c r="L33" s="13">
        <v>154.13999999999999</v>
      </c>
      <c r="M33" s="13">
        <v>156.31</v>
      </c>
      <c r="N33" s="13">
        <v>156.57</v>
      </c>
      <c r="O33" s="13">
        <v>153.72999999999999</v>
      </c>
      <c r="P33" s="13">
        <v>153.69999999999999</v>
      </c>
      <c r="Q33" s="13">
        <v>154.21</v>
      </c>
      <c r="R33" s="13">
        <v>157.33000000000001</v>
      </c>
      <c r="S33" s="13">
        <v>155.16999999999999</v>
      </c>
      <c r="T33" s="13">
        <v>148.82</v>
      </c>
      <c r="U33" s="13">
        <v>142.83000000000001</v>
      </c>
      <c r="V33" s="13">
        <v>140.84</v>
      </c>
      <c r="W33" s="13">
        <v>140.88</v>
      </c>
      <c r="X33" s="13">
        <v>141.12</v>
      </c>
      <c r="Y33" s="13">
        <v>140.68</v>
      </c>
    </row>
    <row r="34" spans="1:25" x14ac:dyDescent="0.2">
      <c r="A34" s="12" t="s">
        <v>85</v>
      </c>
      <c r="B34" s="13">
        <v>132.5</v>
      </c>
      <c r="C34" s="13">
        <v>136.25</v>
      </c>
      <c r="D34" s="13">
        <v>137.6</v>
      </c>
      <c r="E34" s="13">
        <v>140.79</v>
      </c>
      <c r="F34" s="13">
        <v>141.96</v>
      </c>
      <c r="G34" s="13">
        <v>142.87</v>
      </c>
      <c r="H34" s="13">
        <v>143.41</v>
      </c>
      <c r="I34" s="13">
        <v>142.87</v>
      </c>
      <c r="J34" s="13">
        <v>141.93</v>
      </c>
      <c r="K34" s="13">
        <v>142.07</v>
      </c>
      <c r="L34" s="13">
        <v>141.72999999999999</v>
      </c>
      <c r="M34" s="13">
        <v>141.91999999999999</v>
      </c>
      <c r="N34" s="13">
        <v>143.04</v>
      </c>
      <c r="O34" s="13">
        <v>142.80000000000001</v>
      </c>
      <c r="P34" s="13">
        <v>142.74</v>
      </c>
      <c r="Q34" s="13">
        <v>144.55000000000001</v>
      </c>
      <c r="R34" s="13">
        <v>146.94</v>
      </c>
      <c r="S34" s="13">
        <v>143.47999999999999</v>
      </c>
      <c r="T34" s="13">
        <v>141.08000000000001</v>
      </c>
      <c r="U34" s="13">
        <v>138.35</v>
      </c>
      <c r="V34" s="13">
        <v>135.03</v>
      </c>
      <c r="W34" s="13">
        <v>131.30000000000001</v>
      </c>
      <c r="X34" s="13">
        <v>130.41</v>
      </c>
      <c r="Y34" s="13">
        <v>130.33000000000001</v>
      </c>
    </row>
    <row r="35" spans="1:25" x14ac:dyDescent="0.2">
      <c r="A35" s="12" t="s">
        <v>86</v>
      </c>
      <c r="B35" s="13">
        <v>125.92</v>
      </c>
      <c r="C35" s="13">
        <v>124.9</v>
      </c>
      <c r="D35" s="13">
        <v>130.63999999999999</v>
      </c>
      <c r="E35" s="13">
        <v>135.15</v>
      </c>
      <c r="F35" s="13">
        <v>137.51</v>
      </c>
      <c r="G35" s="13">
        <v>140.22</v>
      </c>
      <c r="H35" s="13">
        <v>139.97999999999999</v>
      </c>
      <c r="I35" s="13">
        <v>139.96</v>
      </c>
      <c r="J35" s="13">
        <v>138.53</v>
      </c>
      <c r="K35" s="13">
        <v>138.56</v>
      </c>
      <c r="L35" s="13">
        <v>138.11000000000001</v>
      </c>
      <c r="M35" s="13">
        <v>138.71</v>
      </c>
      <c r="N35" s="13">
        <v>138.80000000000001</v>
      </c>
      <c r="O35" s="13">
        <v>139.09</v>
      </c>
      <c r="P35" s="13">
        <v>138.85</v>
      </c>
      <c r="Q35" s="13">
        <v>139.51</v>
      </c>
      <c r="R35" s="13">
        <v>140.19</v>
      </c>
      <c r="S35" s="13">
        <v>138.66</v>
      </c>
      <c r="T35" s="13">
        <v>136.07</v>
      </c>
      <c r="U35" s="13">
        <v>131.88</v>
      </c>
      <c r="V35" s="13">
        <v>125.46</v>
      </c>
      <c r="W35" s="13">
        <v>125.28</v>
      </c>
      <c r="X35" s="13">
        <v>126.85</v>
      </c>
      <c r="Y35" s="13">
        <v>126.18</v>
      </c>
    </row>
    <row r="36" spans="1:25" x14ac:dyDescent="0.2">
      <c r="A36" s="12" t="s">
        <v>87</v>
      </c>
      <c r="B36" s="13">
        <v>111.56</v>
      </c>
      <c r="C36" s="13">
        <v>114.13</v>
      </c>
      <c r="D36" s="13">
        <v>108.71</v>
      </c>
      <c r="E36" s="13">
        <v>120.58</v>
      </c>
      <c r="F36" s="13">
        <v>124.02</v>
      </c>
      <c r="G36" s="13">
        <v>126.11</v>
      </c>
      <c r="H36" s="13">
        <v>126.11</v>
      </c>
      <c r="I36" s="13">
        <v>125.96</v>
      </c>
      <c r="J36" s="13">
        <v>125.29</v>
      </c>
      <c r="K36" s="13">
        <v>125.17</v>
      </c>
      <c r="L36" s="13">
        <v>125.07</v>
      </c>
      <c r="M36" s="13">
        <v>125.11</v>
      </c>
      <c r="N36" s="13">
        <v>125.67</v>
      </c>
      <c r="O36" s="13">
        <v>125.56</v>
      </c>
      <c r="P36" s="13">
        <v>125</v>
      </c>
      <c r="Q36" s="13">
        <v>125.58</v>
      </c>
      <c r="R36" s="13">
        <v>126.2</v>
      </c>
      <c r="S36" s="13">
        <v>125.44</v>
      </c>
      <c r="T36" s="13">
        <v>121.46</v>
      </c>
      <c r="U36" s="13">
        <v>115.86</v>
      </c>
      <c r="V36" s="13">
        <v>113.65</v>
      </c>
      <c r="W36" s="13">
        <v>108.51</v>
      </c>
      <c r="X36" s="13">
        <v>111.86</v>
      </c>
      <c r="Y36" s="13">
        <v>110.57</v>
      </c>
    </row>
    <row r="37" spans="1:25" x14ac:dyDescent="0.2">
      <c r="A37" s="12" t="s">
        <v>88</v>
      </c>
      <c r="B37" s="13">
        <v>0</v>
      </c>
      <c r="C37" s="13">
        <v>0</v>
      </c>
      <c r="D37" s="13">
        <v>125.65</v>
      </c>
      <c r="E37" s="13">
        <v>136.72999999999999</v>
      </c>
      <c r="F37" s="13">
        <v>180.77</v>
      </c>
      <c r="G37" s="13">
        <v>201.22</v>
      </c>
      <c r="H37" s="13">
        <v>197.67</v>
      </c>
      <c r="I37" s="13">
        <v>183.56</v>
      </c>
      <c r="J37" s="13">
        <v>196.24</v>
      </c>
      <c r="K37" s="13">
        <v>182.56</v>
      </c>
      <c r="L37" s="13">
        <v>180.52</v>
      </c>
      <c r="M37" s="13">
        <v>184.69</v>
      </c>
      <c r="N37" s="13">
        <v>181.5</v>
      </c>
      <c r="O37" s="13">
        <v>196.72</v>
      </c>
      <c r="P37" s="13">
        <v>196.13</v>
      </c>
      <c r="Q37" s="13">
        <v>195.3</v>
      </c>
      <c r="R37" s="13">
        <v>196.24</v>
      </c>
      <c r="S37" s="13">
        <v>201.79</v>
      </c>
      <c r="T37" s="13">
        <v>131.31</v>
      </c>
      <c r="U37" s="13">
        <v>108.35</v>
      </c>
      <c r="V37" s="13">
        <v>0</v>
      </c>
      <c r="W37" s="13">
        <v>0</v>
      </c>
      <c r="X37" s="13">
        <v>0</v>
      </c>
      <c r="Y37" s="13">
        <v>0</v>
      </c>
    </row>
    <row r="38" spans="1:25" x14ac:dyDescent="0.2">
      <c r="A38" s="12" t="s">
        <v>89</v>
      </c>
      <c r="B38" s="13">
        <v>119.76</v>
      </c>
      <c r="C38" s="13">
        <v>122.08</v>
      </c>
      <c r="D38" s="13">
        <v>125.55</v>
      </c>
      <c r="E38" s="13">
        <v>140.53</v>
      </c>
      <c r="F38" s="13">
        <v>210.65</v>
      </c>
      <c r="G38" s="13">
        <v>209.04</v>
      </c>
      <c r="H38" s="13">
        <v>208.58</v>
      </c>
      <c r="I38" s="13">
        <v>208.14</v>
      </c>
      <c r="J38" s="13">
        <v>207.84</v>
      </c>
      <c r="K38" s="13">
        <v>204.38</v>
      </c>
      <c r="L38" s="13">
        <v>185.17</v>
      </c>
      <c r="M38" s="13">
        <v>205.08</v>
      </c>
      <c r="N38" s="13">
        <v>202.9</v>
      </c>
      <c r="O38" s="13">
        <v>185.01</v>
      </c>
      <c r="P38" s="13">
        <v>150.18</v>
      </c>
      <c r="Q38" s="13">
        <v>188.49</v>
      </c>
      <c r="R38" s="13">
        <v>186.91</v>
      </c>
      <c r="S38" s="13">
        <v>186.13</v>
      </c>
      <c r="T38" s="13">
        <v>137.41999999999999</v>
      </c>
      <c r="U38" s="13">
        <v>123.7</v>
      </c>
      <c r="V38" s="13">
        <v>121.29</v>
      </c>
      <c r="W38" s="13">
        <v>120.71</v>
      </c>
      <c r="X38" s="13">
        <v>120.18</v>
      </c>
      <c r="Y38" s="13">
        <v>119.28</v>
      </c>
    </row>
    <row r="39" spans="1:25" x14ac:dyDescent="0.2">
      <c r="A39" s="12" t="s">
        <v>90</v>
      </c>
      <c r="B39" s="13">
        <v>122.04</v>
      </c>
      <c r="C39" s="13">
        <v>125.5</v>
      </c>
      <c r="D39" s="13">
        <v>127.76</v>
      </c>
      <c r="E39" s="13">
        <v>140.09</v>
      </c>
      <c r="F39" s="13">
        <v>141.86000000000001</v>
      </c>
      <c r="G39" s="13">
        <v>190.46</v>
      </c>
      <c r="H39" s="13">
        <v>142.05000000000001</v>
      </c>
      <c r="I39" s="13">
        <v>148.43</v>
      </c>
      <c r="J39" s="13">
        <v>141.72999999999999</v>
      </c>
      <c r="K39" s="13">
        <v>141.44</v>
      </c>
      <c r="L39" s="13">
        <v>141.38999999999999</v>
      </c>
      <c r="M39" s="13">
        <v>139.19</v>
      </c>
      <c r="N39" s="13">
        <v>141.51</v>
      </c>
      <c r="O39" s="13">
        <v>140.99</v>
      </c>
      <c r="P39" s="13">
        <v>141.09</v>
      </c>
      <c r="Q39" s="13">
        <v>140.97999999999999</v>
      </c>
      <c r="R39" s="13">
        <v>149.69999999999999</v>
      </c>
      <c r="S39" s="13">
        <v>149.71</v>
      </c>
      <c r="T39" s="13">
        <v>134.35</v>
      </c>
      <c r="U39" s="13">
        <v>123.17</v>
      </c>
      <c r="V39" s="13">
        <v>120.52</v>
      </c>
      <c r="W39" s="13">
        <v>120.74</v>
      </c>
      <c r="X39" s="13">
        <v>112.28</v>
      </c>
      <c r="Y39" s="13">
        <v>114.72</v>
      </c>
    </row>
    <row r="40" spans="1:25" x14ac:dyDescent="0.2">
      <c r="A40" s="12" t="s">
        <v>91</v>
      </c>
      <c r="B40" s="13">
        <v>73.58</v>
      </c>
      <c r="C40" s="13">
        <v>77.150000000000006</v>
      </c>
      <c r="D40" s="13">
        <v>114.76</v>
      </c>
      <c r="E40" s="13">
        <v>120.78</v>
      </c>
      <c r="F40" s="13">
        <v>138.36000000000001</v>
      </c>
      <c r="G40" s="13">
        <v>138.49</v>
      </c>
      <c r="H40" s="13">
        <v>138.72</v>
      </c>
      <c r="I40" s="13">
        <v>146.02000000000001</v>
      </c>
      <c r="J40" s="13">
        <v>146.83000000000001</v>
      </c>
      <c r="K40" s="13">
        <v>146.55000000000001</v>
      </c>
      <c r="L40" s="13">
        <v>146.37</v>
      </c>
      <c r="M40" s="13">
        <v>137.91999999999999</v>
      </c>
      <c r="N40" s="13">
        <v>137.80000000000001</v>
      </c>
      <c r="O40" s="13">
        <v>137.46</v>
      </c>
      <c r="P40" s="13">
        <v>137.43</v>
      </c>
      <c r="Q40" s="13">
        <v>145.51</v>
      </c>
      <c r="R40" s="13">
        <v>183.96</v>
      </c>
      <c r="S40" s="13">
        <v>185.41</v>
      </c>
      <c r="T40" s="13">
        <v>133.53</v>
      </c>
      <c r="U40" s="13">
        <v>79.39</v>
      </c>
      <c r="V40" s="13">
        <v>73.23</v>
      </c>
      <c r="W40" s="13">
        <v>77.08</v>
      </c>
      <c r="X40" s="13">
        <v>77.209999999999994</v>
      </c>
      <c r="Y40" s="13">
        <v>72.319999999999993</v>
      </c>
    </row>
    <row r="41" spans="1:25" x14ac:dyDescent="0.2">
      <c r="A41" s="12" t="s">
        <v>92</v>
      </c>
      <c r="B41" s="13">
        <v>102.25</v>
      </c>
      <c r="C41" s="13">
        <v>103.04</v>
      </c>
      <c r="D41" s="13">
        <v>102.22</v>
      </c>
      <c r="E41" s="13">
        <v>135.41</v>
      </c>
      <c r="F41" s="13">
        <v>193.67</v>
      </c>
      <c r="G41" s="13">
        <v>209.41</v>
      </c>
      <c r="H41" s="13">
        <v>198.81</v>
      </c>
      <c r="I41" s="13">
        <v>197.91</v>
      </c>
      <c r="J41" s="13">
        <v>202.33</v>
      </c>
      <c r="K41" s="13">
        <v>206.09</v>
      </c>
      <c r="L41" s="13">
        <v>192.04</v>
      </c>
      <c r="M41" s="13">
        <v>190.93</v>
      </c>
      <c r="N41" s="13">
        <v>189.8</v>
      </c>
      <c r="O41" s="13">
        <v>193.44</v>
      </c>
      <c r="P41" s="13">
        <v>194.34</v>
      </c>
      <c r="Q41" s="13">
        <v>204.31</v>
      </c>
      <c r="R41" s="13">
        <v>201.97</v>
      </c>
      <c r="S41" s="13">
        <v>200.52</v>
      </c>
      <c r="T41" s="13">
        <v>145</v>
      </c>
      <c r="U41" s="13">
        <v>133.03</v>
      </c>
      <c r="V41" s="13">
        <v>107.62</v>
      </c>
      <c r="W41" s="13">
        <v>106.4</v>
      </c>
      <c r="X41" s="13">
        <v>105.94</v>
      </c>
      <c r="Y41" s="13">
        <v>105.04</v>
      </c>
    </row>
    <row r="42" spans="1:25" x14ac:dyDescent="0.2">
      <c r="A42" s="12" t="s">
        <v>93</v>
      </c>
      <c r="B42" s="13">
        <v>21.43</v>
      </c>
      <c r="C42" s="13">
        <v>21.94</v>
      </c>
      <c r="D42" s="13">
        <v>22.55</v>
      </c>
      <c r="E42" s="13">
        <v>122.51</v>
      </c>
      <c r="F42" s="13">
        <v>131.02000000000001</v>
      </c>
      <c r="G42" s="13">
        <v>197.37</v>
      </c>
      <c r="H42" s="13">
        <v>138.29</v>
      </c>
      <c r="I42" s="13">
        <v>132.96</v>
      </c>
      <c r="J42" s="13">
        <v>131.04</v>
      </c>
      <c r="K42" s="13">
        <v>130.88</v>
      </c>
      <c r="L42" s="13">
        <v>131.41999999999999</v>
      </c>
      <c r="M42" s="13">
        <v>130.13</v>
      </c>
      <c r="N42" s="13">
        <v>127.09</v>
      </c>
      <c r="O42" s="13">
        <v>132.08000000000001</v>
      </c>
      <c r="P42" s="13">
        <v>128.33000000000001</v>
      </c>
      <c r="Q42" s="13">
        <v>124.05</v>
      </c>
      <c r="R42" s="13">
        <v>133.24</v>
      </c>
      <c r="S42" s="13">
        <v>133.6</v>
      </c>
      <c r="T42" s="13">
        <v>123.12</v>
      </c>
      <c r="U42" s="13">
        <v>63.46</v>
      </c>
      <c r="V42" s="13">
        <v>21.56</v>
      </c>
      <c r="W42" s="13">
        <v>21.72</v>
      </c>
      <c r="X42" s="13">
        <v>21.49</v>
      </c>
      <c r="Y42" s="13">
        <v>21.04</v>
      </c>
    </row>
    <row r="43" spans="1:25" x14ac:dyDescent="0.2">
      <c r="A43" s="12" t="s">
        <v>94</v>
      </c>
      <c r="B43" s="13">
        <v>102.06</v>
      </c>
      <c r="C43" s="13">
        <v>103.99</v>
      </c>
      <c r="D43" s="13">
        <v>103.03</v>
      </c>
      <c r="E43" s="13">
        <v>106.57</v>
      </c>
      <c r="F43" s="13">
        <v>109.26</v>
      </c>
      <c r="G43" s="13">
        <v>131.16</v>
      </c>
      <c r="H43" s="13">
        <v>131.93</v>
      </c>
      <c r="I43" s="13">
        <v>131.43</v>
      </c>
      <c r="J43" s="13">
        <v>129.56</v>
      </c>
      <c r="K43" s="13">
        <v>128.66</v>
      </c>
      <c r="L43" s="13">
        <v>107.79</v>
      </c>
      <c r="M43" s="13">
        <v>107.39</v>
      </c>
      <c r="N43" s="13">
        <v>123.46</v>
      </c>
      <c r="O43" s="13">
        <v>108.86</v>
      </c>
      <c r="P43" s="13">
        <v>109.22</v>
      </c>
      <c r="Q43" s="13">
        <v>130.75</v>
      </c>
      <c r="R43" s="13">
        <v>140.76</v>
      </c>
      <c r="S43" s="13">
        <v>140.18</v>
      </c>
      <c r="T43" s="13">
        <v>125.03</v>
      </c>
      <c r="U43" s="13">
        <v>101.46</v>
      </c>
      <c r="V43" s="13">
        <v>99.56</v>
      </c>
      <c r="W43" s="13">
        <v>98.79</v>
      </c>
      <c r="X43" s="13">
        <v>98.72</v>
      </c>
      <c r="Y43" s="13">
        <v>97.89</v>
      </c>
    </row>
    <row r="44" spans="1:25" x14ac:dyDescent="0.2">
      <c r="A44" s="12" t="s">
        <v>95</v>
      </c>
      <c r="B44" s="13">
        <v>0</v>
      </c>
      <c r="C44" s="13">
        <v>0</v>
      </c>
      <c r="D44" s="13">
        <v>108.11</v>
      </c>
      <c r="E44" s="13">
        <v>130.68</v>
      </c>
      <c r="F44" s="13">
        <v>131.97999999999999</v>
      </c>
      <c r="G44" s="13">
        <v>132.36000000000001</v>
      </c>
      <c r="H44" s="13">
        <v>137</v>
      </c>
      <c r="I44" s="13">
        <v>132.58000000000001</v>
      </c>
      <c r="J44" s="13">
        <v>132.25</v>
      </c>
      <c r="K44" s="13">
        <v>132.4</v>
      </c>
      <c r="L44" s="13">
        <v>131.16</v>
      </c>
      <c r="M44" s="13">
        <v>131.12</v>
      </c>
      <c r="N44" s="13">
        <v>129.97</v>
      </c>
      <c r="O44" s="13">
        <v>129.41</v>
      </c>
      <c r="P44" s="13">
        <v>128.04</v>
      </c>
      <c r="Q44" s="13">
        <v>128.15</v>
      </c>
      <c r="R44" s="13">
        <v>132.05000000000001</v>
      </c>
      <c r="S44" s="13">
        <v>126.05</v>
      </c>
      <c r="T44" s="13">
        <v>118.39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</row>
    <row r="45" spans="1:25" x14ac:dyDescent="0.2">
      <c r="A45" s="12" t="s">
        <v>96</v>
      </c>
      <c r="B45" s="13">
        <v>0</v>
      </c>
      <c r="C45" s="13">
        <v>0</v>
      </c>
      <c r="D45" s="13">
        <v>0</v>
      </c>
      <c r="E45" s="13">
        <v>124.17</v>
      </c>
      <c r="F45" s="13">
        <v>131.93</v>
      </c>
      <c r="G45" s="13">
        <v>133.11000000000001</v>
      </c>
      <c r="H45" s="13">
        <v>132.53</v>
      </c>
      <c r="I45" s="13">
        <v>133.03</v>
      </c>
      <c r="J45" s="13">
        <v>132.72</v>
      </c>
      <c r="K45" s="13">
        <v>132.78</v>
      </c>
      <c r="L45" s="13">
        <v>132.78</v>
      </c>
      <c r="M45" s="13">
        <v>132.99</v>
      </c>
      <c r="N45" s="13">
        <v>132.44</v>
      </c>
      <c r="O45" s="13">
        <v>132.79</v>
      </c>
      <c r="P45" s="13">
        <v>132.5</v>
      </c>
      <c r="Q45" s="13">
        <v>131.43</v>
      </c>
      <c r="R45" s="13">
        <v>130.91</v>
      </c>
      <c r="S45" s="13">
        <v>132.49</v>
      </c>
      <c r="T45" s="13">
        <v>117.61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</row>
    <row r="46" spans="1:25" x14ac:dyDescent="0.2">
      <c r="A46" s="12" t="s">
        <v>97</v>
      </c>
      <c r="B46" s="13">
        <v>58.63</v>
      </c>
      <c r="C46" s="13">
        <v>60.63</v>
      </c>
      <c r="D46" s="13">
        <v>61.74</v>
      </c>
      <c r="E46" s="13">
        <v>120.31</v>
      </c>
      <c r="F46" s="13">
        <v>137.71</v>
      </c>
      <c r="G46" s="13">
        <v>204.45</v>
      </c>
      <c r="H46" s="13">
        <v>201.12</v>
      </c>
      <c r="I46" s="13">
        <v>244.12</v>
      </c>
      <c r="J46" s="13">
        <v>242.15</v>
      </c>
      <c r="K46" s="13">
        <v>240.08</v>
      </c>
      <c r="L46" s="13">
        <v>232.65</v>
      </c>
      <c r="M46" s="13">
        <v>230.15</v>
      </c>
      <c r="N46" s="13">
        <v>239.93</v>
      </c>
      <c r="O46" s="13">
        <v>218.39</v>
      </c>
      <c r="P46" s="13">
        <v>210.06</v>
      </c>
      <c r="Q46" s="13">
        <v>199.81</v>
      </c>
      <c r="R46" s="13">
        <v>235.79</v>
      </c>
      <c r="S46" s="13">
        <v>237.32</v>
      </c>
      <c r="T46" s="13">
        <v>131.69</v>
      </c>
      <c r="U46" s="13">
        <v>118.79</v>
      </c>
      <c r="V46" s="13">
        <v>59.18</v>
      </c>
      <c r="W46" s="13">
        <v>58.95</v>
      </c>
      <c r="X46" s="13">
        <v>58.41</v>
      </c>
      <c r="Y46" s="13">
        <v>57.57</v>
      </c>
    </row>
    <row r="47" spans="1:25" x14ac:dyDescent="0.2">
      <c r="A47" s="12" t="s">
        <v>98</v>
      </c>
      <c r="B47" s="13">
        <v>126.06</v>
      </c>
      <c r="C47" s="13">
        <v>127.67</v>
      </c>
      <c r="D47" s="13">
        <v>129.22</v>
      </c>
      <c r="E47" s="13">
        <v>135.55000000000001</v>
      </c>
      <c r="F47" s="13">
        <v>140.43</v>
      </c>
      <c r="G47" s="13">
        <v>142.44999999999999</v>
      </c>
      <c r="H47" s="13">
        <v>143.91</v>
      </c>
      <c r="I47" s="13">
        <v>143.38</v>
      </c>
      <c r="J47" s="13">
        <v>143.22</v>
      </c>
      <c r="K47" s="13">
        <v>142.71</v>
      </c>
      <c r="L47" s="13">
        <v>141.99</v>
      </c>
      <c r="M47" s="13">
        <v>142.66</v>
      </c>
      <c r="N47" s="13">
        <v>142.05000000000001</v>
      </c>
      <c r="O47" s="13">
        <v>141</v>
      </c>
      <c r="P47" s="13">
        <v>139.78</v>
      </c>
      <c r="Q47" s="13">
        <v>140.11000000000001</v>
      </c>
      <c r="R47" s="13">
        <v>144.11000000000001</v>
      </c>
      <c r="S47" s="13">
        <v>140.63999999999999</v>
      </c>
      <c r="T47" s="13">
        <v>139.07</v>
      </c>
      <c r="U47" s="13">
        <v>132.76</v>
      </c>
      <c r="V47" s="13">
        <v>129.94999999999999</v>
      </c>
      <c r="W47" s="13">
        <v>128.31</v>
      </c>
      <c r="X47" s="13">
        <v>126.89</v>
      </c>
      <c r="Y47" s="13">
        <v>125.03</v>
      </c>
    </row>
    <row r="48" spans="1:25" x14ac:dyDescent="0.2">
      <c r="A48" s="12" t="s">
        <v>99</v>
      </c>
      <c r="B48" s="13">
        <v>140.79</v>
      </c>
      <c r="C48" s="13">
        <v>143.22</v>
      </c>
      <c r="D48" s="13">
        <v>149.13999999999999</v>
      </c>
      <c r="E48" s="13">
        <v>153.97999999999999</v>
      </c>
      <c r="F48" s="13">
        <v>157</v>
      </c>
      <c r="G48" s="13">
        <v>158.43</v>
      </c>
      <c r="H48" s="13">
        <v>158.72999999999999</v>
      </c>
      <c r="I48" s="13">
        <v>196.81</v>
      </c>
      <c r="J48" s="13">
        <v>204.42</v>
      </c>
      <c r="K48" s="13">
        <v>196.21</v>
      </c>
      <c r="L48" s="13">
        <v>203.45</v>
      </c>
      <c r="M48" s="13">
        <v>195.69</v>
      </c>
      <c r="N48" s="13">
        <v>156.27000000000001</v>
      </c>
      <c r="O48" s="13">
        <v>155.19</v>
      </c>
      <c r="P48" s="13">
        <v>155.75</v>
      </c>
      <c r="Q48" s="13">
        <v>155.1</v>
      </c>
      <c r="R48" s="13">
        <v>156.54</v>
      </c>
      <c r="S48" s="13">
        <v>153.55000000000001</v>
      </c>
      <c r="T48" s="13">
        <v>147.07</v>
      </c>
      <c r="U48" s="13">
        <v>142.24</v>
      </c>
      <c r="V48" s="13">
        <v>138.59</v>
      </c>
      <c r="W48" s="13">
        <v>138.28</v>
      </c>
      <c r="X48" s="13">
        <v>138.5</v>
      </c>
      <c r="Y48" s="13">
        <v>138.66999999999999</v>
      </c>
    </row>
    <row r="49" spans="1:25" x14ac:dyDescent="0.2">
      <c r="A49" s="12" t="s">
        <v>100</v>
      </c>
      <c r="B49" s="13">
        <v>124.98</v>
      </c>
      <c r="C49" s="13">
        <v>126.56</v>
      </c>
      <c r="D49" s="13">
        <v>128.80000000000001</v>
      </c>
      <c r="E49" s="13">
        <v>136.24</v>
      </c>
      <c r="F49" s="13">
        <v>139.52000000000001</v>
      </c>
      <c r="G49" s="13">
        <v>143.03</v>
      </c>
      <c r="H49" s="13">
        <v>143.08000000000001</v>
      </c>
      <c r="I49" s="13">
        <v>141.44</v>
      </c>
      <c r="J49" s="13">
        <v>140.96</v>
      </c>
      <c r="K49" s="13">
        <v>140.58000000000001</v>
      </c>
      <c r="L49" s="13">
        <v>139.80000000000001</v>
      </c>
      <c r="M49" s="13">
        <v>138.47</v>
      </c>
      <c r="N49" s="13">
        <v>138.94</v>
      </c>
      <c r="O49" s="13">
        <v>136.66</v>
      </c>
      <c r="P49" s="13">
        <v>138.28</v>
      </c>
      <c r="Q49" s="13">
        <v>137.27000000000001</v>
      </c>
      <c r="R49" s="13">
        <v>141.05000000000001</v>
      </c>
      <c r="S49" s="13">
        <v>140.28</v>
      </c>
      <c r="T49" s="13">
        <v>135.52000000000001</v>
      </c>
      <c r="U49" s="13">
        <v>129.83000000000001</v>
      </c>
      <c r="V49" s="13">
        <v>127.67</v>
      </c>
      <c r="W49" s="13">
        <v>126.69</v>
      </c>
      <c r="X49" s="13">
        <v>126.75</v>
      </c>
      <c r="Y49" s="13">
        <v>125.99</v>
      </c>
    </row>
    <row r="50" spans="1:25" x14ac:dyDescent="0.2">
      <c r="A50" s="12" t="s">
        <v>101</v>
      </c>
      <c r="B50" s="13">
        <v>128.1</v>
      </c>
      <c r="C50" s="13">
        <v>129.69</v>
      </c>
      <c r="D50" s="13">
        <v>132.66</v>
      </c>
      <c r="E50" s="13">
        <v>138.47</v>
      </c>
      <c r="F50" s="13">
        <v>141.03</v>
      </c>
      <c r="G50" s="13">
        <v>143.41999999999999</v>
      </c>
      <c r="H50" s="13">
        <v>143.27000000000001</v>
      </c>
      <c r="I50" s="13">
        <v>142.80000000000001</v>
      </c>
      <c r="J50" s="13">
        <v>142.47999999999999</v>
      </c>
      <c r="K50" s="13">
        <v>142.22</v>
      </c>
      <c r="L50" s="13">
        <v>141.75</v>
      </c>
      <c r="M50" s="13">
        <v>142.33000000000001</v>
      </c>
      <c r="N50" s="13">
        <v>142.62</v>
      </c>
      <c r="O50" s="13">
        <v>142.29</v>
      </c>
      <c r="P50" s="13">
        <v>142.13999999999999</v>
      </c>
      <c r="Q50" s="13">
        <v>142.63</v>
      </c>
      <c r="R50" s="13">
        <v>143.18</v>
      </c>
      <c r="S50" s="13">
        <v>143.22999999999999</v>
      </c>
      <c r="T50" s="13">
        <v>137.87</v>
      </c>
      <c r="U50" s="13">
        <v>129.41</v>
      </c>
      <c r="V50" s="13">
        <v>127.9</v>
      </c>
      <c r="W50" s="13">
        <v>127.62</v>
      </c>
      <c r="X50" s="13">
        <v>127.23</v>
      </c>
      <c r="Y50" s="13">
        <v>127.18</v>
      </c>
    </row>
    <row r="51" spans="1:25" x14ac:dyDescent="0.2">
      <c r="A51" s="12" t="s">
        <v>102</v>
      </c>
      <c r="B51" s="13">
        <v>130.77000000000001</v>
      </c>
      <c r="C51" s="13">
        <v>139.03</v>
      </c>
      <c r="D51" s="13">
        <v>143.5</v>
      </c>
      <c r="E51" s="13">
        <v>146.30000000000001</v>
      </c>
      <c r="F51" s="13">
        <v>149.68</v>
      </c>
      <c r="G51" s="13">
        <v>154.38999999999999</v>
      </c>
      <c r="H51" s="13">
        <v>155.01</v>
      </c>
      <c r="I51" s="13">
        <v>153.43</v>
      </c>
      <c r="J51" s="13">
        <v>153.18</v>
      </c>
      <c r="K51" s="13">
        <v>153.24</v>
      </c>
      <c r="L51" s="13">
        <v>153.19999999999999</v>
      </c>
      <c r="M51" s="13">
        <v>152.80000000000001</v>
      </c>
      <c r="N51" s="13">
        <v>147.54</v>
      </c>
      <c r="O51" s="13">
        <v>146.26</v>
      </c>
      <c r="P51" s="13">
        <v>146.55000000000001</v>
      </c>
      <c r="Q51" s="13">
        <v>149.16999999999999</v>
      </c>
      <c r="R51" s="13">
        <v>150.79</v>
      </c>
      <c r="S51" s="13">
        <v>147.16999999999999</v>
      </c>
      <c r="T51" s="13">
        <v>142.88999999999999</v>
      </c>
      <c r="U51" s="13">
        <v>136.30000000000001</v>
      </c>
      <c r="V51" s="13">
        <v>128.79</v>
      </c>
      <c r="W51" s="13">
        <v>134.53</v>
      </c>
      <c r="X51" s="13">
        <v>131.32</v>
      </c>
      <c r="Y51" s="13">
        <v>130.97</v>
      </c>
    </row>
    <row r="52" spans="1:25" x14ac:dyDescent="0.2">
      <c r="A52" s="12" t="s">
        <v>103</v>
      </c>
      <c r="B52" s="13">
        <v>127.96</v>
      </c>
      <c r="C52" s="13">
        <v>132.72</v>
      </c>
      <c r="D52" s="13">
        <v>137.58000000000001</v>
      </c>
      <c r="E52" s="13">
        <v>143.1</v>
      </c>
      <c r="F52" s="13">
        <v>144.38999999999999</v>
      </c>
      <c r="G52" s="13">
        <v>149.53</v>
      </c>
      <c r="H52" s="13">
        <v>149</v>
      </c>
      <c r="I52" s="13">
        <v>147.83000000000001</v>
      </c>
      <c r="J52" s="13">
        <v>146.51</v>
      </c>
      <c r="K52" s="13">
        <v>144.63</v>
      </c>
      <c r="L52" s="13">
        <v>144.59</v>
      </c>
      <c r="M52" s="13">
        <v>143.97</v>
      </c>
      <c r="N52" s="13">
        <v>143.18</v>
      </c>
      <c r="O52" s="13">
        <v>143</v>
      </c>
      <c r="P52" s="13">
        <v>143.25</v>
      </c>
      <c r="Q52" s="13">
        <v>143.31</v>
      </c>
      <c r="R52" s="13">
        <v>143.61000000000001</v>
      </c>
      <c r="S52" s="13">
        <v>144.38</v>
      </c>
      <c r="T52" s="13">
        <v>137.85</v>
      </c>
      <c r="U52" s="13">
        <v>133.15</v>
      </c>
      <c r="V52" s="13">
        <v>131.72999999999999</v>
      </c>
      <c r="W52" s="13">
        <v>131.43</v>
      </c>
      <c r="X52" s="13">
        <v>131.34</v>
      </c>
      <c r="Y52" s="13">
        <v>130.5</v>
      </c>
    </row>
    <row r="53" spans="1:25" x14ac:dyDescent="0.2">
      <c r="A53" s="12">
        <v>0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</row>
    <row r="55" spans="1:25" s="21" customFormat="1" ht="15" x14ac:dyDescent="0.2">
      <c r="A55" s="20" t="s">
        <v>107</v>
      </c>
      <c r="B55" s="20" t="str">
        <f>B19</f>
        <v>сбытовая надбавка, утверждённая приказом РСТ Республики Бурятия № 1/36 от 24.12.2014 года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 t="s">
        <v>32</v>
      </c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7" spans="1:25" ht="27" customHeight="1" x14ac:dyDescent="0.2">
      <c r="A57" s="50" t="s">
        <v>36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2"/>
    </row>
    <row r="58" spans="1:25" ht="13.5" customHeight="1" x14ac:dyDescent="0.2">
      <c r="A58" s="31" t="s">
        <v>3</v>
      </c>
      <c r="B58" s="22" t="s">
        <v>4</v>
      </c>
      <c r="C58" s="15" t="s">
        <v>5</v>
      </c>
      <c r="D58" s="16" t="s">
        <v>6</v>
      </c>
      <c r="E58" s="11" t="s">
        <v>7</v>
      </c>
      <c r="F58" s="11" t="s">
        <v>8</v>
      </c>
      <c r="G58" s="15" t="s">
        <v>9</v>
      </c>
      <c r="H58" s="16" t="s">
        <v>10</v>
      </c>
      <c r="I58" s="11" t="s">
        <v>11</v>
      </c>
      <c r="J58" s="11" t="s">
        <v>12</v>
      </c>
      <c r="K58" s="11" t="s">
        <v>13</v>
      </c>
      <c r="L58" s="11" t="s">
        <v>14</v>
      </c>
      <c r="M58" s="11" t="s">
        <v>15</v>
      </c>
      <c r="N58" s="11" t="s">
        <v>16</v>
      </c>
      <c r="O58" s="11" t="s">
        <v>17</v>
      </c>
      <c r="P58" s="11" t="s">
        <v>18</v>
      </c>
      <c r="Q58" s="11" t="s">
        <v>19</v>
      </c>
      <c r="R58" s="11" t="s">
        <v>20</v>
      </c>
      <c r="S58" s="11" t="s">
        <v>21</v>
      </c>
      <c r="T58" s="11" t="s">
        <v>22</v>
      </c>
      <c r="U58" s="11" t="s">
        <v>23</v>
      </c>
      <c r="V58" s="11" t="s">
        <v>24</v>
      </c>
      <c r="W58" s="11" t="s">
        <v>25</v>
      </c>
      <c r="X58" s="11" t="s">
        <v>26</v>
      </c>
      <c r="Y58" s="11" t="s">
        <v>27</v>
      </c>
    </row>
    <row r="59" spans="1:25" x14ac:dyDescent="0.2">
      <c r="A59" s="12" t="s">
        <v>74</v>
      </c>
      <c r="B59" s="13">
        <v>141.16</v>
      </c>
      <c r="C59" s="13">
        <v>144.51</v>
      </c>
      <c r="D59" s="13">
        <v>146.08000000000001</v>
      </c>
      <c r="E59" s="13">
        <v>149.31</v>
      </c>
      <c r="F59" s="13">
        <v>149.06</v>
      </c>
      <c r="G59" s="13">
        <v>148.93</v>
      </c>
      <c r="H59" s="13">
        <v>153.12</v>
      </c>
      <c r="I59" s="13">
        <v>150.01</v>
      </c>
      <c r="J59" s="13">
        <v>147.68</v>
      </c>
      <c r="K59" s="13">
        <v>147.77000000000001</v>
      </c>
      <c r="L59" s="13">
        <v>145.47999999999999</v>
      </c>
      <c r="M59" s="13">
        <v>143.65</v>
      </c>
      <c r="N59" s="13">
        <v>145.86000000000001</v>
      </c>
      <c r="O59" s="13">
        <v>146.69999999999999</v>
      </c>
      <c r="P59" s="13">
        <v>146.88999999999999</v>
      </c>
      <c r="Q59" s="13">
        <v>147.16</v>
      </c>
      <c r="R59" s="13">
        <v>150</v>
      </c>
      <c r="S59" s="13">
        <v>147.36000000000001</v>
      </c>
      <c r="T59" s="13">
        <v>146.49</v>
      </c>
      <c r="U59" s="13">
        <v>143.4</v>
      </c>
      <c r="V59" s="13">
        <v>141.38</v>
      </c>
      <c r="W59" s="13">
        <v>141.52000000000001</v>
      </c>
      <c r="X59" s="13">
        <v>141.15</v>
      </c>
      <c r="Y59" s="13">
        <v>140.6</v>
      </c>
    </row>
    <row r="60" spans="1:25" x14ac:dyDescent="0.2">
      <c r="A60" s="12" t="s">
        <v>75</v>
      </c>
      <c r="B60" s="13">
        <v>134.96</v>
      </c>
      <c r="C60" s="13">
        <v>134.65</v>
      </c>
      <c r="D60" s="13">
        <v>144.55000000000001</v>
      </c>
      <c r="E60" s="13">
        <v>147.87</v>
      </c>
      <c r="F60" s="13">
        <v>148.18</v>
      </c>
      <c r="G60" s="13">
        <v>148.1</v>
      </c>
      <c r="H60" s="13">
        <v>151.33000000000001</v>
      </c>
      <c r="I60" s="13">
        <v>149.46</v>
      </c>
      <c r="J60" s="13">
        <v>147.16</v>
      </c>
      <c r="K60" s="13">
        <v>146.57</v>
      </c>
      <c r="L60" s="13">
        <v>146.55000000000001</v>
      </c>
      <c r="M60" s="13">
        <v>146.91</v>
      </c>
      <c r="N60" s="13">
        <v>147.01</v>
      </c>
      <c r="O60" s="13">
        <v>148.03</v>
      </c>
      <c r="P60" s="13">
        <v>148.38</v>
      </c>
      <c r="Q60" s="13">
        <v>151.66</v>
      </c>
      <c r="R60" s="13">
        <v>153.04</v>
      </c>
      <c r="S60" s="13">
        <v>148.54</v>
      </c>
      <c r="T60" s="13">
        <v>144.97</v>
      </c>
      <c r="U60" s="13">
        <v>141.27000000000001</v>
      </c>
      <c r="V60" s="13">
        <v>139.51</v>
      </c>
      <c r="W60" s="13">
        <v>139.43</v>
      </c>
      <c r="X60" s="13">
        <v>139.58000000000001</v>
      </c>
      <c r="Y60" s="13">
        <v>138.63</v>
      </c>
    </row>
    <row r="61" spans="1:25" x14ac:dyDescent="0.2">
      <c r="A61" s="12" t="s">
        <v>76</v>
      </c>
      <c r="B61" s="13">
        <v>152.37</v>
      </c>
      <c r="C61" s="13">
        <v>148.41</v>
      </c>
      <c r="D61" s="13">
        <v>154.02000000000001</v>
      </c>
      <c r="E61" s="13">
        <v>158.66999999999999</v>
      </c>
      <c r="F61" s="13">
        <v>163.38999999999999</v>
      </c>
      <c r="G61" s="13">
        <v>164.42</v>
      </c>
      <c r="H61" s="13">
        <v>164.02</v>
      </c>
      <c r="I61" s="13">
        <v>162.79</v>
      </c>
      <c r="J61" s="13">
        <v>160.54</v>
      </c>
      <c r="K61" s="13">
        <v>159.28</v>
      </c>
      <c r="L61" s="13">
        <v>157.74</v>
      </c>
      <c r="M61" s="13">
        <v>158.16</v>
      </c>
      <c r="N61" s="13">
        <v>159.31</v>
      </c>
      <c r="O61" s="13">
        <v>159.97</v>
      </c>
      <c r="P61" s="13">
        <v>161.47</v>
      </c>
      <c r="Q61" s="13">
        <v>163.92</v>
      </c>
      <c r="R61" s="13">
        <v>166.56</v>
      </c>
      <c r="S61" s="13">
        <v>161.44</v>
      </c>
      <c r="T61" s="13">
        <v>154.69999999999999</v>
      </c>
      <c r="U61" s="13">
        <v>149.86000000000001</v>
      </c>
      <c r="V61" s="13">
        <v>147.69999999999999</v>
      </c>
      <c r="W61" s="13">
        <v>148.09</v>
      </c>
      <c r="X61" s="13">
        <v>148.22</v>
      </c>
      <c r="Y61" s="13">
        <v>148.12</v>
      </c>
    </row>
    <row r="62" spans="1:25" x14ac:dyDescent="0.2">
      <c r="A62" s="12" t="s">
        <v>77</v>
      </c>
      <c r="B62" s="13">
        <v>139.25</v>
      </c>
      <c r="C62" s="13">
        <v>140.59</v>
      </c>
      <c r="D62" s="13">
        <v>146.87</v>
      </c>
      <c r="E62" s="13">
        <v>149.75</v>
      </c>
      <c r="F62" s="13">
        <v>150.46</v>
      </c>
      <c r="G62" s="13">
        <v>150.38</v>
      </c>
      <c r="H62" s="13">
        <v>150.33000000000001</v>
      </c>
      <c r="I62" s="13">
        <v>149.52000000000001</v>
      </c>
      <c r="J62" s="13">
        <v>149.49</v>
      </c>
      <c r="K62" s="13">
        <v>149.41</v>
      </c>
      <c r="L62" s="13">
        <v>149.36000000000001</v>
      </c>
      <c r="M62" s="13">
        <v>149.37</v>
      </c>
      <c r="N62" s="13">
        <v>149.46</v>
      </c>
      <c r="O62" s="13">
        <v>149.19999999999999</v>
      </c>
      <c r="P62" s="13">
        <v>149.35</v>
      </c>
      <c r="Q62" s="13">
        <v>150.59</v>
      </c>
      <c r="R62" s="13">
        <v>152.59</v>
      </c>
      <c r="S62" s="13">
        <v>150.11000000000001</v>
      </c>
      <c r="T62" s="13">
        <v>147.61000000000001</v>
      </c>
      <c r="U62" s="13">
        <v>144.19999999999999</v>
      </c>
      <c r="V62" s="13">
        <v>142.16999999999999</v>
      </c>
      <c r="W62" s="13">
        <v>141.22</v>
      </c>
      <c r="X62" s="13">
        <v>139.49</v>
      </c>
      <c r="Y62" s="13">
        <v>139.72</v>
      </c>
    </row>
    <row r="63" spans="1:25" x14ac:dyDescent="0.2">
      <c r="A63" s="12" t="s">
        <v>78</v>
      </c>
      <c r="B63" s="13">
        <v>115.47</v>
      </c>
      <c r="C63" s="13">
        <v>122.58</v>
      </c>
      <c r="D63" s="13">
        <v>127.46</v>
      </c>
      <c r="E63" s="13">
        <v>131.16</v>
      </c>
      <c r="F63" s="13">
        <v>132.81</v>
      </c>
      <c r="G63" s="13">
        <v>132.96</v>
      </c>
      <c r="H63" s="13">
        <v>133.46</v>
      </c>
      <c r="I63" s="13">
        <v>131.94</v>
      </c>
      <c r="J63" s="13">
        <v>131.49</v>
      </c>
      <c r="K63" s="13">
        <v>131.08000000000001</v>
      </c>
      <c r="L63" s="13">
        <v>130.6</v>
      </c>
      <c r="M63" s="13">
        <v>131.21</v>
      </c>
      <c r="N63" s="13">
        <v>131.36000000000001</v>
      </c>
      <c r="O63" s="13">
        <v>130.94999999999999</v>
      </c>
      <c r="P63" s="13">
        <v>130.80000000000001</v>
      </c>
      <c r="Q63" s="13">
        <v>131.68</v>
      </c>
      <c r="R63" s="13">
        <v>133.79</v>
      </c>
      <c r="S63" s="13">
        <v>130.96</v>
      </c>
      <c r="T63" s="13">
        <v>128.37</v>
      </c>
      <c r="U63" s="13">
        <v>125.89</v>
      </c>
      <c r="V63" s="13">
        <v>120.87</v>
      </c>
      <c r="W63" s="13">
        <v>117.34</v>
      </c>
      <c r="X63" s="13">
        <v>117.01</v>
      </c>
      <c r="Y63" s="13">
        <v>115.83</v>
      </c>
    </row>
    <row r="64" spans="1:25" x14ac:dyDescent="0.2">
      <c r="A64" s="12" t="s">
        <v>79</v>
      </c>
      <c r="B64" s="13">
        <v>148.77000000000001</v>
      </c>
      <c r="C64" s="13">
        <v>151.63999999999999</v>
      </c>
      <c r="D64" s="13">
        <v>154.41</v>
      </c>
      <c r="E64" s="13">
        <v>159.08000000000001</v>
      </c>
      <c r="F64" s="13">
        <v>162.38999999999999</v>
      </c>
      <c r="G64" s="13">
        <v>168.83</v>
      </c>
      <c r="H64" s="13">
        <v>168.65</v>
      </c>
      <c r="I64" s="13">
        <v>167.98</v>
      </c>
      <c r="J64" s="13">
        <v>164.92</v>
      </c>
      <c r="K64" s="13">
        <v>164.98</v>
      </c>
      <c r="L64" s="13">
        <v>164.27</v>
      </c>
      <c r="M64" s="13">
        <v>165.15</v>
      </c>
      <c r="N64" s="13">
        <v>166.38</v>
      </c>
      <c r="O64" s="13">
        <v>167.54</v>
      </c>
      <c r="P64" s="13">
        <v>169.06</v>
      </c>
      <c r="Q64" s="13">
        <v>172.11</v>
      </c>
      <c r="R64" s="13">
        <v>173.47</v>
      </c>
      <c r="S64" s="13">
        <v>168.96</v>
      </c>
      <c r="T64" s="13">
        <v>165.62</v>
      </c>
      <c r="U64" s="13">
        <v>158.44999999999999</v>
      </c>
      <c r="V64" s="13">
        <v>153.43</v>
      </c>
      <c r="W64" s="13">
        <v>153</v>
      </c>
      <c r="X64" s="13">
        <v>148.06</v>
      </c>
      <c r="Y64" s="13">
        <v>148.37</v>
      </c>
    </row>
    <row r="65" spans="1:25" x14ac:dyDescent="0.2">
      <c r="A65" s="12" t="s">
        <v>80</v>
      </c>
      <c r="B65" s="13">
        <v>148.06</v>
      </c>
      <c r="C65" s="13">
        <v>149</v>
      </c>
      <c r="D65" s="13">
        <v>153.26</v>
      </c>
      <c r="E65" s="13">
        <v>160.69999999999999</v>
      </c>
      <c r="F65" s="13">
        <v>161.56</v>
      </c>
      <c r="G65" s="13">
        <v>169</v>
      </c>
      <c r="H65" s="13">
        <v>168.64</v>
      </c>
      <c r="I65" s="13">
        <v>168.46</v>
      </c>
      <c r="J65" s="13">
        <v>165.46</v>
      </c>
      <c r="K65" s="13">
        <v>164.32</v>
      </c>
      <c r="L65" s="13">
        <v>162.63999999999999</v>
      </c>
      <c r="M65" s="13">
        <v>162.71</v>
      </c>
      <c r="N65" s="13">
        <v>163.87</v>
      </c>
      <c r="O65" s="13">
        <v>164.76</v>
      </c>
      <c r="P65" s="13">
        <v>166.23</v>
      </c>
      <c r="Q65" s="13">
        <v>167.37</v>
      </c>
      <c r="R65" s="13">
        <v>167.71</v>
      </c>
      <c r="S65" s="13">
        <v>161.30000000000001</v>
      </c>
      <c r="T65" s="13">
        <v>149.27000000000001</v>
      </c>
      <c r="U65" s="13">
        <v>148.32</v>
      </c>
      <c r="V65" s="13">
        <v>145.97</v>
      </c>
      <c r="W65" s="13">
        <v>145.74</v>
      </c>
      <c r="X65" s="13">
        <v>146.09</v>
      </c>
      <c r="Y65" s="13">
        <v>146.76</v>
      </c>
    </row>
    <row r="66" spans="1:25" x14ac:dyDescent="0.2">
      <c r="A66" s="12" t="s">
        <v>81</v>
      </c>
      <c r="B66" s="13">
        <v>124.24</v>
      </c>
      <c r="C66" s="13">
        <v>127.54</v>
      </c>
      <c r="D66" s="13">
        <v>130.58000000000001</v>
      </c>
      <c r="E66" s="13">
        <v>134.81</v>
      </c>
      <c r="F66" s="13">
        <v>138.77000000000001</v>
      </c>
      <c r="G66" s="13">
        <v>143.59</v>
      </c>
      <c r="H66" s="13">
        <v>150.16</v>
      </c>
      <c r="I66" s="13">
        <v>142.22</v>
      </c>
      <c r="J66" s="13">
        <v>138.77000000000001</v>
      </c>
      <c r="K66" s="13">
        <v>138.15</v>
      </c>
      <c r="L66" s="13">
        <v>136.38999999999999</v>
      </c>
      <c r="M66" s="13">
        <v>136.22999999999999</v>
      </c>
      <c r="N66" s="13">
        <v>137.27000000000001</v>
      </c>
      <c r="O66" s="13">
        <v>138.85</v>
      </c>
      <c r="P66" s="13">
        <v>142.31</v>
      </c>
      <c r="Q66" s="13">
        <v>149.1</v>
      </c>
      <c r="R66" s="13">
        <v>149.63</v>
      </c>
      <c r="S66" s="13">
        <v>139.96</v>
      </c>
      <c r="T66" s="13">
        <v>132.22</v>
      </c>
      <c r="U66" s="13">
        <v>128.03</v>
      </c>
      <c r="V66" s="13">
        <v>126.42</v>
      </c>
      <c r="W66" s="13">
        <v>126.65</v>
      </c>
      <c r="X66" s="13">
        <v>126.02</v>
      </c>
      <c r="Y66" s="13">
        <v>120.08</v>
      </c>
    </row>
    <row r="67" spans="1:25" x14ac:dyDescent="0.2">
      <c r="A67" s="12" t="s">
        <v>82</v>
      </c>
      <c r="B67" s="13">
        <v>101.4</v>
      </c>
      <c r="C67" s="13">
        <v>81.97</v>
      </c>
      <c r="D67" s="13">
        <v>115.05</v>
      </c>
      <c r="E67" s="13">
        <v>127.68</v>
      </c>
      <c r="F67" s="13">
        <v>130.30000000000001</v>
      </c>
      <c r="G67" s="13">
        <v>142.31</v>
      </c>
      <c r="H67" s="13">
        <v>141.87</v>
      </c>
      <c r="I67" s="13">
        <v>128.37</v>
      </c>
      <c r="J67" s="13">
        <v>128.63</v>
      </c>
      <c r="K67" s="13">
        <v>126.34</v>
      </c>
      <c r="L67" s="13">
        <v>125.8</v>
      </c>
      <c r="M67" s="13">
        <v>126.46</v>
      </c>
      <c r="N67" s="13">
        <v>126.35</v>
      </c>
      <c r="O67" s="13">
        <v>126.47</v>
      </c>
      <c r="P67" s="13">
        <v>127.05</v>
      </c>
      <c r="Q67" s="13">
        <v>128.06</v>
      </c>
      <c r="R67" s="13">
        <v>141.86000000000001</v>
      </c>
      <c r="S67" s="13">
        <v>126.55</v>
      </c>
      <c r="T67" s="13">
        <v>122.99</v>
      </c>
      <c r="U67" s="13">
        <v>117.55</v>
      </c>
      <c r="V67" s="13">
        <v>113.41</v>
      </c>
      <c r="W67" s="13">
        <v>91.28</v>
      </c>
      <c r="X67" s="13">
        <v>111.11</v>
      </c>
      <c r="Y67" s="13">
        <v>112.5</v>
      </c>
    </row>
    <row r="68" spans="1:25" x14ac:dyDescent="0.2">
      <c r="A68" s="12" t="s">
        <v>83</v>
      </c>
      <c r="B68" s="13">
        <v>112.73</v>
      </c>
      <c r="C68" s="13">
        <v>115.88</v>
      </c>
      <c r="D68" s="13">
        <v>117.67</v>
      </c>
      <c r="E68" s="13">
        <v>122.72</v>
      </c>
      <c r="F68" s="13">
        <v>124.55</v>
      </c>
      <c r="G68" s="13">
        <v>125.09</v>
      </c>
      <c r="H68" s="13">
        <v>124.67</v>
      </c>
      <c r="I68" s="13">
        <v>123.68</v>
      </c>
      <c r="J68" s="13">
        <v>122.92</v>
      </c>
      <c r="K68" s="13">
        <v>122.62</v>
      </c>
      <c r="L68" s="13">
        <v>122.08</v>
      </c>
      <c r="M68" s="13">
        <v>122.2</v>
      </c>
      <c r="N68" s="13">
        <v>122.41</v>
      </c>
      <c r="O68" s="13">
        <v>122.24</v>
      </c>
      <c r="P68" s="13">
        <v>122.75</v>
      </c>
      <c r="Q68" s="13">
        <v>123.16</v>
      </c>
      <c r="R68" s="13">
        <v>124.6</v>
      </c>
      <c r="S68" s="13">
        <v>122.87</v>
      </c>
      <c r="T68" s="13">
        <v>119.31</v>
      </c>
      <c r="U68" s="13">
        <v>115.08</v>
      </c>
      <c r="V68" s="13">
        <v>114.63</v>
      </c>
      <c r="W68" s="13">
        <v>112.88</v>
      </c>
      <c r="X68" s="13">
        <v>115.41</v>
      </c>
      <c r="Y68" s="13">
        <v>113.7</v>
      </c>
    </row>
    <row r="69" spans="1:25" x14ac:dyDescent="0.2">
      <c r="A69" s="12" t="s">
        <v>84</v>
      </c>
      <c r="B69" s="13">
        <v>133.63</v>
      </c>
      <c r="C69" s="13">
        <v>134.21</v>
      </c>
      <c r="D69" s="13">
        <v>137.43</v>
      </c>
      <c r="E69" s="13">
        <v>138.29</v>
      </c>
      <c r="F69" s="13">
        <v>148.18</v>
      </c>
      <c r="G69" s="13">
        <v>149.15</v>
      </c>
      <c r="H69" s="13">
        <v>148.97999999999999</v>
      </c>
      <c r="I69" s="13">
        <v>147.83000000000001</v>
      </c>
      <c r="J69" s="13">
        <v>148.36000000000001</v>
      </c>
      <c r="K69" s="13">
        <v>146.19999999999999</v>
      </c>
      <c r="L69" s="13">
        <v>145.13</v>
      </c>
      <c r="M69" s="13">
        <v>147.16999999999999</v>
      </c>
      <c r="N69" s="13">
        <v>147.41</v>
      </c>
      <c r="O69" s="13">
        <v>144.75</v>
      </c>
      <c r="P69" s="13">
        <v>144.71</v>
      </c>
      <c r="Q69" s="13">
        <v>145.19999999999999</v>
      </c>
      <c r="R69" s="13">
        <v>148.13</v>
      </c>
      <c r="S69" s="13">
        <v>146.1</v>
      </c>
      <c r="T69" s="13">
        <v>140.12</v>
      </c>
      <c r="U69" s="13">
        <v>134.47999999999999</v>
      </c>
      <c r="V69" s="13">
        <v>132.6</v>
      </c>
      <c r="W69" s="13">
        <v>132.63999999999999</v>
      </c>
      <c r="X69" s="13">
        <v>132.87</v>
      </c>
      <c r="Y69" s="13">
        <v>132.46</v>
      </c>
    </row>
    <row r="70" spans="1:25" x14ac:dyDescent="0.2">
      <c r="A70" s="12" t="s">
        <v>85</v>
      </c>
      <c r="B70" s="13">
        <v>124.75</v>
      </c>
      <c r="C70" s="13">
        <v>128.28</v>
      </c>
      <c r="D70" s="13">
        <v>129.55000000000001</v>
      </c>
      <c r="E70" s="13">
        <v>132.56</v>
      </c>
      <c r="F70" s="13">
        <v>133.66</v>
      </c>
      <c r="G70" s="13">
        <v>134.52000000000001</v>
      </c>
      <c r="H70" s="13">
        <v>135.03</v>
      </c>
      <c r="I70" s="13">
        <v>134.52000000000001</v>
      </c>
      <c r="J70" s="13">
        <v>133.63</v>
      </c>
      <c r="K70" s="13">
        <v>133.76</v>
      </c>
      <c r="L70" s="13">
        <v>133.44</v>
      </c>
      <c r="M70" s="13">
        <v>133.62</v>
      </c>
      <c r="N70" s="13">
        <v>134.66999999999999</v>
      </c>
      <c r="O70" s="13">
        <v>134.44999999999999</v>
      </c>
      <c r="P70" s="13">
        <v>134.38999999999999</v>
      </c>
      <c r="Q70" s="13">
        <v>136.1</v>
      </c>
      <c r="R70" s="13">
        <v>138.35</v>
      </c>
      <c r="S70" s="13">
        <v>135.09</v>
      </c>
      <c r="T70" s="13">
        <v>132.83000000000001</v>
      </c>
      <c r="U70" s="13">
        <v>130.26</v>
      </c>
      <c r="V70" s="13">
        <v>127.13</v>
      </c>
      <c r="W70" s="13">
        <v>123.62</v>
      </c>
      <c r="X70" s="13">
        <v>122.79</v>
      </c>
      <c r="Y70" s="13">
        <v>122.71</v>
      </c>
    </row>
    <row r="71" spans="1:25" x14ac:dyDescent="0.2">
      <c r="A71" s="12" t="s">
        <v>86</v>
      </c>
      <c r="B71" s="13">
        <v>118.56</v>
      </c>
      <c r="C71" s="13">
        <v>117.59</v>
      </c>
      <c r="D71" s="13">
        <v>123</v>
      </c>
      <c r="E71" s="13">
        <v>127.24</v>
      </c>
      <c r="F71" s="13">
        <v>129.47</v>
      </c>
      <c r="G71" s="13">
        <v>132.02000000000001</v>
      </c>
      <c r="H71" s="13">
        <v>131.80000000000001</v>
      </c>
      <c r="I71" s="13">
        <v>131.77000000000001</v>
      </c>
      <c r="J71" s="13">
        <v>130.43</v>
      </c>
      <c r="K71" s="13">
        <v>130.46</v>
      </c>
      <c r="L71" s="13">
        <v>130.03</v>
      </c>
      <c r="M71" s="13">
        <v>130.6</v>
      </c>
      <c r="N71" s="13">
        <v>130.69</v>
      </c>
      <c r="O71" s="13">
        <v>130.96</v>
      </c>
      <c r="P71" s="13">
        <v>130.72999999999999</v>
      </c>
      <c r="Q71" s="13">
        <v>131.35</v>
      </c>
      <c r="R71" s="13">
        <v>131.99</v>
      </c>
      <c r="S71" s="13">
        <v>130.56</v>
      </c>
      <c r="T71" s="13">
        <v>128.11000000000001</v>
      </c>
      <c r="U71" s="13">
        <v>124.17</v>
      </c>
      <c r="V71" s="13">
        <v>118.12</v>
      </c>
      <c r="W71" s="13">
        <v>117.95</v>
      </c>
      <c r="X71" s="13">
        <v>119.43</v>
      </c>
      <c r="Y71" s="13">
        <v>118.81</v>
      </c>
    </row>
    <row r="72" spans="1:25" x14ac:dyDescent="0.2">
      <c r="A72" s="12" t="s">
        <v>87</v>
      </c>
      <c r="B72" s="13">
        <v>105.04</v>
      </c>
      <c r="C72" s="13">
        <v>107.46</v>
      </c>
      <c r="D72" s="13">
        <v>102.35</v>
      </c>
      <c r="E72" s="13">
        <v>113.53</v>
      </c>
      <c r="F72" s="13">
        <v>116.77</v>
      </c>
      <c r="G72" s="13">
        <v>118.74</v>
      </c>
      <c r="H72" s="13">
        <v>118.73</v>
      </c>
      <c r="I72" s="13">
        <v>118.59</v>
      </c>
      <c r="J72" s="13">
        <v>117.96</v>
      </c>
      <c r="K72" s="13">
        <v>117.85</v>
      </c>
      <c r="L72" s="13">
        <v>117.76</v>
      </c>
      <c r="M72" s="13">
        <v>117.79</v>
      </c>
      <c r="N72" s="13">
        <v>118.32</v>
      </c>
      <c r="O72" s="13">
        <v>118.22</v>
      </c>
      <c r="P72" s="13">
        <v>117.7</v>
      </c>
      <c r="Q72" s="13">
        <v>118.24</v>
      </c>
      <c r="R72" s="13">
        <v>118.82</v>
      </c>
      <c r="S72" s="13">
        <v>118.11</v>
      </c>
      <c r="T72" s="13">
        <v>114.36</v>
      </c>
      <c r="U72" s="13">
        <v>109.08</v>
      </c>
      <c r="V72" s="13">
        <v>107</v>
      </c>
      <c r="W72" s="13">
        <v>102.17</v>
      </c>
      <c r="X72" s="13">
        <v>105.32</v>
      </c>
      <c r="Y72" s="13">
        <v>104.11</v>
      </c>
    </row>
    <row r="73" spans="1:25" x14ac:dyDescent="0.2">
      <c r="A73" s="12" t="s">
        <v>88</v>
      </c>
      <c r="B73" s="13">
        <v>0</v>
      </c>
      <c r="C73" s="13">
        <v>0</v>
      </c>
      <c r="D73" s="13">
        <v>118.31</v>
      </c>
      <c r="E73" s="13">
        <v>128.72999999999999</v>
      </c>
      <c r="F73" s="13">
        <v>170.2</v>
      </c>
      <c r="G73" s="13">
        <v>189.45</v>
      </c>
      <c r="H73" s="13">
        <v>186.11</v>
      </c>
      <c r="I73" s="13">
        <v>172.83</v>
      </c>
      <c r="J73" s="13">
        <v>184.77</v>
      </c>
      <c r="K73" s="13">
        <v>171.88</v>
      </c>
      <c r="L73" s="13">
        <v>169.97</v>
      </c>
      <c r="M73" s="13">
        <v>173.89</v>
      </c>
      <c r="N73" s="13">
        <v>170.89</v>
      </c>
      <c r="O73" s="13">
        <v>185.22</v>
      </c>
      <c r="P73" s="13">
        <v>184.66</v>
      </c>
      <c r="Q73" s="13">
        <v>183.88</v>
      </c>
      <c r="R73" s="13">
        <v>184.77</v>
      </c>
      <c r="S73" s="13">
        <v>189.99</v>
      </c>
      <c r="T73" s="13">
        <v>123.64</v>
      </c>
      <c r="U73" s="13">
        <v>102.01</v>
      </c>
      <c r="V73" s="13">
        <v>0</v>
      </c>
      <c r="W73" s="13">
        <v>0</v>
      </c>
      <c r="X73" s="13">
        <v>0</v>
      </c>
      <c r="Y73" s="13">
        <v>0</v>
      </c>
    </row>
    <row r="74" spans="1:25" x14ac:dyDescent="0.2">
      <c r="A74" s="12" t="s">
        <v>89</v>
      </c>
      <c r="B74" s="13">
        <v>112.76</v>
      </c>
      <c r="C74" s="13">
        <v>114.94</v>
      </c>
      <c r="D74" s="13">
        <v>118.21</v>
      </c>
      <c r="E74" s="13">
        <v>132.32</v>
      </c>
      <c r="F74" s="13">
        <v>198.33</v>
      </c>
      <c r="G74" s="13">
        <v>196.82</v>
      </c>
      <c r="H74" s="13">
        <v>196.38</v>
      </c>
      <c r="I74" s="13">
        <v>195.97</v>
      </c>
      <c r="J74" s="13">
        <v>195.68</v>
      </c>
      <c r="K74" s="13">
        <v>192.43</v>
      </c>
      <c r="L74" s="13">
        <v>174.34</v>
      </c>
      <c r="M74" s="13">
        <v>193.09</v>
      </c>
      <c r="N74" s="13">
        <v>191.04</v>
      </c>
      <c r="O74" s="13">
        <v>174.19</v>
      </c>
      <c r="P74" s="13">
        <v>141.4</v>
      </c>
      <c r="Q74" s="13">
        <v>177.47</v>
      </c>
      <c r="R74" s="13">
        <v>175.98</v>
      </c>
      <c r="S74" s="13">
        <v>175.25</v>
      </c>
      <c r="T74" s="13">
        <v>129.38999999999999</v>
      </c>
      <c r="U74" s="13">
        <v>116.47</v>
      </c>
      <c r="V74" s="13">
        <v>114.2</v>
      </c>
      <c r="W74" s="13">
        <v>113.65</v>
      </c>
      <c r="X74" s="13">
        <v>113.15</v>
      </c>
      <c r="Y74" s="13">
        <v>112.3</v>
      </c>
    </row>
    <row r="75" spans="1:25" x14ac:dyDescent="0.2">
      <c r="A75" s="12" t="s">
        <v>90</v>
      </c>
      <c r="B75" s="13">
        <v>114.91</v>
      </c>
      <c r="C75" s="13">
        <v>118.16</v>
      </c>
      <c r="D75" s="13">
        <v>120.29</v>
      </c>
      <c r="E75" s="13">
        <v>131.9</v>
      </c>
      <c r="F75" s="13">
        <v>133.56</v>
      </c>
      <c r="G75" s="13">
        <v>179.33</v>
      </c>
      <c r="H75" s="13">
        <v>133.74</v>
      </c>
      <c r="I75" s="13">
        <v>139.75</v>
      </c>
      <c r="J75" s="13">
        <v>133.44</v>
      </c>
      <c r="K75" s="13">
        <v>133.16999999999999</v>
      </c>
      <c r="L75" s="13">
        <v>133.12</v>
      </c>
      <c r="M75" s="13">
        <v>131.05000000000001</v>
      </c>
      <c r="N75" s="13">
        <v>133.22999999999999</v>
      </c>
      <c r="O75" s="13">
        <v>132.74</v>
      </c>
      <c r="P75" s="13">
        <v>132.84</v>
      </c>
      <c r="Q75" s="13">
        <v>132.74</v>
      </c>
      <c r="R75" s="13">
        <v>140.94</v>
      </c>
      <c r="S75" s="13">
        <v>140.96</v>
      </c>
      <c r="T75" s="13">
        <v>126.49</v>
      </c>
      <c r="U75" s="13">
        <v>115.97</v>
      </c>
      <c r="V75" s="13">
        <v>113.47</v>
      </c>
      <c r="W75" s="13">
        <v>113.68</v>
      </c>
      <c r="X75" s="13">
        <v>105.71</v>
      </c>
      <c r="Y75" s="13">
        <v>108.01</v>
      </c>
    </row>
    <row r="76" spans="1:25" x14ac:dyDescent="0.2">
      <c r="A76" s="12" t="s">
        <v>91</v>
      </c>
      <c r="B76" s="13">
        <v>69.28</v>
      </c>
      <c r="C76" s="13">
        <v>72.64</v>
      </c>
      <c r="D76" s="13">
        <v>108.05</v>
      </c>
      <c r="E76" s="13">
        <v>113.71</v>
      </c>
      <c r="F76" s="13">
        <v>130.27000000000001</v>
      </c>
      <c r="G76" s="13">
        <v>130.38999999999999</v>
      </c>
      <c r="H76" s="13">
        <v>130.61000000000001</v>
      </c>
      <c r="I76" s="13">
        <v>137.49</v>
      </c>
      <c r="J76" s="13">
        <v>138.24</v>
      </c>
      <c r="K76" s="13">
        <v>137.97999999999999</v>
      </c>
      <c r="L76" s="13">
        <v>137.81</v>
      </c>
      <c r="M76" s="13">
        <v>129.86000000000001</v>
      </c>
      <c r="N76" s="13">
        <v>129.74</v>
      </c>
      <c r="O76" s="13">
        <v>129.43</v>
      </c>
      <c r="P76" s="13">
        <v>129.38999999999999</v>
      </c>
      <c r="Q76" s="13">
        <v>137</v>
      </c>
      <c r="R76" s="13">
        <v>173.21</v>
      </c>
      <c r="S76" s="13">
        <v>174.57</v>
      </c>
      <c r="T76" s="13">
        <v>125.73</v>
      </c>
      <c r="U76" s="13">
        <v>74.75</v>
      </c>
      <c r="V76" s="13">
        <v>68.95</v>
      </c>
      <c r="W76" s="13">
        <v>72.569999999999993</v>
      </c>
      <c r="X76" s="13">
        <v>72.69</v>
      </c>
      <c r="Y76" s="13">
        <v>68.09</v>
      </c>
    </row>
    <row r="77" spans="1:25" x14ac:dyDescent="0.2">
      <c r="A77" s="12" t="s">
        <v>92</v>
      </c>
      <c r="B77" s="13">
        <v>96.28</v>
      </c>
      <c r="C77" s="13">
        <v>97.02</v>
      </c>
      <c r="D77" s="13">
        <v>96.24</v>
      </c>
      <c r="E77" s="13">
        <v>127.49</v>
      </c>
      <c r="F77" s="13">
        <v>182.34</v>
      </c>
      <c r="G77" s="13">
        <v>197.17</v>
      </c>
      <c r="H77" s="13">
        <v>187.18</v>
      </c>
      <c r="I77" s="13">
        <v>186.34</v>
      </c>
      <c r="J77" s="13">
        <v>190.5</v>
      </c>
      <c r="K77" s="13">
        <v>194.04</v>
      </c>
      <c r="L77" s="13">
        <v>180.81</v>
      </c>
      <c r="M77" s="13">
        <v>179.77</v>
      </c>
      <c r="N77" s="13">
        <v>178.7</v>
      </c>
      <c r="O77" s="13">
        <v>182.13</v>
      </c>
      <c r="P77" s="13">
        <v>182.97</v>
      </c>
      <c r="Q77" s="13">
        <v>192.36</v>
      </c>
      <c r="R77" s="13">
        <v>190.16</v>
      </c>
      <c r="S77" s="13">
        <v>188.8</v>
      </c>
      <c r="T77" s="13">
        <v>136.52000000000001</v>
      </c>
      <c r="U77" s="13">
        <v>125.25</v>
      </c>
      <c r="V77" s="13">
        <v>101.33</v>
      </c>
      <c r="W77" s="13">
        <v>100.18</v>
      </c>
      <c r="X77" s="13">
        <v>99.74</v>
      </c>
      <c r="Y77" s="13">
        <v>98.9</v>
      </c>
    </row>
    <row r="78" spans="1:25" x14ac:dyDescent="0.2">
      <c r="A78" s="12" t="s">
        <v>93</v>
      </c>
      <c r="B78" s="13">
        <v>20.18</v>
      </c>
      <c r="C78" s="13">
        <v>20.66</v>
      </c>
      <c r="D78" s="13">
        <v>21.23</v>
      </c>
      <c r="E78" s="13">
        <v>115.35</v>
      </c>
      <c r="F78" s="13">
        <v>123.36</v>
      </c>
      <c r="G78" s="13">
        <v>185.83</v>
      </c>
      <c r="H78" s="13">
        <v>130.21</v>
      </c>
      <c r="I78" s="13">
        <v>125.19</v>
      </c>
      <c r="J78" s="13">
        <v>123.38</v>
      </c>
      <c r="K78" s="13">
        <v>123.23</v>
      </c>
      <c r="L78" s="13">
        <v>123.74</v>
      </c>
      <c r="M78" s="13">
        <v>122.52</v>
      </c>
      <c r="N78" s="13">
        <v>119.66</v>
      </c>
      <c r="O78" s="13">
        <v>124.35</v>
      </c>
      <c r="P78" s="13">
        <v>120.82</v>
      </c>
      <c r="Q78" s="13">
        <v>116.8</v>
      </c>
      <c r="R78" s="13">
        <v>125.45</v>
      </c>
      <c r="S78" s="13">
        <v>125.79</v>
      </c>
      <c r="T78" s="13">
        <v>115.92</v>
      </c>
      <c r="U78" s="13">
        <v>59.75</v>
      </c>
      <c r="V78" s="13">
        <v>20.3</v>
      </c>
      <c r="W78" s="13">
        <v>20.45</v>
      </c>
      <c r="X78" s="13">
        <v>20.23</v>
      </c>
      <c r="Y78" s="13">
        <v>19.809999999999999</v>
      </c>
    </row>
    <row r="79" spans="1:25" x14ac:dyDescent="0.2">
      <c r="A79" s="12" t="s">
        <v>94</v>
      </c>
      <c r="B79" s="13">
        <v>96.1</v>
      </c>
      <c r="C79" s="13">
        <v>97.91</v>
      </c>
      <c r="D79" s="13">
        <v>97.01</v>
      </c>
      <c r="E79" s="13">
        <v>100.34</v>
      </c>
      <c r="F79" s="13">
        <v>102.87</v>
      </c>
      <c r="G79" s="13">
        <v>123.49</v>
      </c>
      <c r="H79" s="13">
        <v>124.22</v>
      </c>
      <c r="I79" s="13">
        <v>123.75</v>
      </c>
      <c r="J79" s="13">
        <v>121.98</v>
      </c>
      <c r="K79" s="13">
        <v>121.14</v>
      </c>
      <c r="L79" s="13">
        <v>101.49</v>
      </c>
      <c r="M79" s="13">
        <v>101.11</v>
      </c>
      <c r="N79" s="13">
        <v>116.24</v>
      </c>
      <c r="O79" s="13">
        <v>102.49</v>
      </c>
      <c r="P79" s="13">
        <v>102.84</v>
      </c>
      <c r="Q79" s="13">
        <v>123.1</v>
      </c>
      <c r="R79" s="13">
        <v>132.53</v>
      </c>
      <c r="S79" s="13">
        <v>131.99</v>
      </c>
      <c r="T79" s="13">
        <v>117.72</v>
      </c>
      <c r="U79" s="13">
        <v>95.53</v>
      </c>
      <c r="V79" s="13">
        <v>93.74</v>
      </c>
      <c r="W79" s="13">
        <v>93.02</v>
      </c>
      <c r="X79" s="13">
        <v>92.95</v>
      </c>
      <c r="Y79" s="13">
        <v>92.16</v>
      </c>
    </row>
    <row r="80" spans="1:25" x14ac:dyDescent="0.2">
      <c r="A80" s="12" t="s">
        <v>95</v>
      </c>
      <c r="B80" s="13">
        <v>0</v>
      </c>
      <c r="C80" s="13">
        <v>0</v>
      </c>
      <c r="D80" s="13">
        <v>101.79</v>
      </c>
      <c r="E80" s="13">
        <v>123.04</v>
      </c>
      <c r="F80" s="13">
        <v>124.27</v>
      </c>
      <c r="G80" s="13">
        <v>124.62</v>
      </c>
      <c r="H80" s="13">
        <v>128.99</v>
      </c>
      <c r="I80" s="13">
        <v>124.83</v>
      </c>
      <c r="J80" s="13">
        <v>124.52</v>
      </c>
      <c r="K80" s="13">
        <v>124.66</v>
      </c>
      <c r="L80" s="13">
        <v>123.49</v>
      </c>
      <c r="M80" s="13">
        <v>123.45</v>
      </c>
      <c r="N80" s="13">
        <v>122.37</v>
      </c>
      <c r="O80" s="13">
        <v>121.85</v>
      </c>
      <c r="P80" s="13">
        <v>120.55</v>
      </c>
      <c r="Q80" s="13">
        <v>120.66</v>
      </c>
      <c r="R80" s="13">
        <v>124.33</v>
      </c>
      <c r="S80" s="13">
        <v>118.68</v>
      </c>
      <c r="T80" s="13">
        <v>111.47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</row>
    <row r="81" spans="1:25" x14ac:dyDescent="0.2">
      <c r="A81" s="12" t="s">
        <v>96</v>
      </c>
      <c r="B81" s="13">
        <v>0</v>
      </c>
      <c r="C81" s="13">
        <v>0</v>
      </c>
      <c r="D81" s="13">
        <v>0</v>
      </c>
      <c r="E81" s="13">
        <v>116.91</v>
      </c>
      <c r="F81" s="13">
        <v>124.22</v>
      </c>
      <c r="G81" s="13">
        <v>125.33</v>
      </c>
      <c r="H81" s="13">
        <v>124.78</v>
      </c>
      <c r="I81" s="13">
        <v>125.25</v>
      </c>
      <c r="J81" s="13">
        <v>124.96</v>
      </c>
      <c r="K81" s="13">
        <v>125.01</v>
      </c>
      <c r="L81" s="13">
        <v>125.01</v>
      </c>
      <c r="M81" s="13">
        <v>125.22</v>
      </c>
      <c r="N81" s="13">
        <v>124.69</v>
      </c>
      <c r="O81" s="13">
        <v>125.03</v>
      </c>
      <c r="P81" s="13">
        <v>124.75</v>
      </c>
      <c r="Q81" s="13">
        <v>123.75</v>
      </c>
      <c r="R81" s="13">
        <v>123.26</v>
      </c>
      <c r="S81" s="13">
        <v>124.74</v>
      </c>
      <c r="T81" s="13">
        <v>110.74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</row>
    <row r="82" spans="1:25" x14ac:dyDescent="0.2">
      <c r="A82" s="12" t="s">
        <v>97</v>
      </c>
      <c r="B82" s="13">
        <v>55.2</v>
      </c>
      <c r="C82" s="13">
        <v>57.08</v>
      </c>
      <c r="D82" s="13">
        <v>58.13</v>
      </c>
      <c r="E82" s="13">
        <v>113.28</v>
      </c>
      <c r="F82" s="13">
        <v>129.65</v>
      </c>
      <c r="G82" s="13">
        <v>192.49</v>
      </c>
      <c r="H82" s="13">
        <v>189.36</v>
      </c>
      <c r="I82" s="13">
        <v>229.85</v>
      </c>
      <c r="J82" s="13">
        <v>227.99</v>
      </c>
      <c r="K82" s="13">
        <v>226.04</v>
      </c>
      <c r="L82" s="13">
        <v>219.05</v>
      </c>
      <c r="M82" s="13">
        <v>216.69</v>
      </c>
      <c r="N82" s="13">
        <v>225.9</v>
      </c>
      <c r="O82" s="13">
        <v>205.62</v>
      </c>
      <c r="P82" s="13">
        <v>197.78</v>
      </c>
      <c r="Q82" s="13">
        <v>188.12</v>
      </c>
      <c r="R82" s="13">
        <v>222</v>
      </c>
      <c r="S82" s="13">
        <v>223.44</v>
      </c>
      <c r="T82" s="13">
        <v>123.99</v>
      </c>
      <c r="U82" s="13">
        <v>111.84</v>
      </c>
      <c r="V82" s="13">
        <v>55.72</v>
      </c>
      <c r="W82" s="13">
        <v>55.51</v>
      </c>
      <c r="X82" s="13">
        <v>54.99</v>
      </c>
      <c r="Y82" s="13">
        <v>54.2</v>
      </c>
    </row>
    <row r="83" spans="1:25" x14ac:dyDescent="0.2">
      <c r="A83" s="12" t="s">
        <v>98</v>
      </c>
      <c r="B83" s="13">
        <v>118.69</v>
      </c>
      <c r="C83" s="13">
        <v>120.21</v>
      </c>
      <c r="D83" s="13">
        <v>121.66</v>
      </c>
      <c r="E83" s="13">
        <v>127.62</v>
      </c>
      <c r="F83" s="13">
        <v>132.22</v>
      </c>
      <c r="G83" s="13">
        <v>134.12</v>
      </c>
      <c r="H83" s="13">
        <v>135.5</v>
      </c>
      <c r="I83" s="13">
        <v>134.99</v>
      </c>
      <c r="J83" s="13">
        <v>134.85</v>
      </c>
      <c r="K83" s="13">
        <v>134.37</v>
      </c>
      <c r="L83" s="13">
        <v>133.68</v>
      </c>
      <c r="M83" s="13">
        <v>134.32</v>
      </c>
      <c r="N83" s="13">
        <v>133.74</v>
      </c>
      <c r="O83" s="13">
        <v>132.76</v>
      </c>
      <c r="P83" s="13">
        <v>131.61000000000001</v>
      </c>
      <c r="Q83" s="13">
        <v>131.91999999999999</v>
      </c>
      <c r="R83" s="13">
        <v>135.68</v>
      </c>
      <c r="S83" s="13">
        <v>132.41999999999999</v>
      </c>
      <c r="T83" s="13">
        <v>130.94</v>
      </c>
      <c r="U83" s="13">
        <v>125</v>
      </c>
      <c r="V83" s="13">
        <v>122.35</v>
      </c>
      <c r="W83" s="13">
        <v>120.81</v>
      </c>
      <c r="X83" s="13">
        <v>119.47</v>
      </c>
      <c r="Y83" s="13">
        <v>117.72</v>
      </c>
    </row>
    <row r="84" spans="1:25" x14ac:dyDescent="0.2">
      <c r="A84" s="12" t="s">
        <v>99</v>
      </c>
      <c r="B84" s="13">
        <v>132.56</v>
      </c>
      <c r="C84" s="13">
        <v>134.84</v>
      </c>
      <c r="D84" s="13">
        <v>140.41999999999999</v>
      </c>
      <c r="E84" s="13">
        <v>144.97999999999999</v>
      </c>
      <c r="F84" s="13">
        <v>147.82</v>
      </c>
      <c r="G84" s="13">
        <v>149.16</v>
      </c>
      <c r="H84" s="13">
        <v>149.44999999999999</v>
      </c>
      <c r="I84" s="13">
        <v>185.3</v>
      </c>
      <c r="J84" s="13">
        <v>192.46</v>
      </c>
      <c r="K84" s="13">
        <v>184.74</v>
      </c>
      <c r="L84" s="13">
        <v>191.55</v>
      </c>
      <c r="M84" s="13">
        <v>184.25</v>
      </c>
      <c r="N84" s="13">
        <v>147.13</v>
      </c>
      <c r="O84" s="13">
        <v>146.11000000000001</v>
      </c>
      <c r="P84" s="13">
        <v>146.63999999999999</v>
      </c>
      <c r="Q84" s="13">
        <v>146.04</v>
      </c>
      <c r="R84" s="13">
        <v>147.38999999999999</v>
      </c>
      <c r="S84" s="13">
        <v>144.57</v>
      </c>
      <c r="T84" s="13">
        <v>138.47</v>
      </c>
      <c r="U84" s="13">
        <v>133.91999999999999</v>
      </c>
      <c r="V84" s="13">
        <v>130.47999999999999</v>
      </c>
      <c r="W84" s="13">
        <v>130.19</v>
      </c>
      <c r="X84" s="13">
        <v>130.4</v>
      </c>
      <c r="Y84" s="13">
        <v>130.56</v>
      </c>
    </row>
    <row r="85" spans="1:25" x14ac:dyDescent="0.2">
      <c r="A85" s="12" t="s">
        <v>100</v>
      </c>
      <c r="B85" s="13">
        <v>117.67</v>
      </c>
      <c r="C85" s="13">
        <v>119.16</v>
      </c>
      <c r="D85" s="13">
        <v>121.27</v>
      </c>
      <c r="E85" s="13">
        <v>128.27000000000001</v>
      </c>
      <c r="F85" s="13">
        <v>131.36000000000001</v>
      </c>
      <c r="G85" s="13">
        <v>134.66999999999999</v>
      </c>
      <c r="H85" s="13">
        <v>134.71</v>
      </c>
      <c r="I85" s="13">
        <v>133.16999999999999</v>
      </c>
      <c r="J85" s="13">
        <v>132.72</v>
      </c>
      <c r="K85" s="13">
        <v>132.36000000000001</v>
      </c>
      <c r="L85" s="13">
        <v>131.63</v>
      </c>
      <c r="M85" s="13">
        <v>130.37</v>
      </c>
      <c r="N85" s="13">
        <v>130.81</v>
      </c>
      <c r="O85" s="13">
        <v>128.66999999999999</v>
      </c>
      <c r="P85" s="13">
        <v>130.19999999999999</v>
      </c>
      <c r="Q85" s="13">
        <v>129.24</v>
      </c>
      <c r="R85" s="13">
        <v>132.80000000000001</v>
      </c>
      <c r="S85" s="13">
        <v>132.07</v>
      </c>
      <c r="T85" s="13">
        <v>127.6</v>
      </c>
      <c r="U85" s="13">
        <v>122.24</v>
      </c>
      <c r="V85" s="13">
        <v>120.21</v>
      </c>
      <c r="W85" s="13">
        <v>119.28</v>
      </c>
      <c r="X85" s="13">
        <v>119.34</v>
      </c>
      <c r="Y85" s="13">
        <v>118.62</v>
      </c>
    </row>
    <row r="86" spans="1:25" x14ac:dyDescent="0.2">
      <c r="A86" s="12" t="s">
        <v>101</v>
      </c>
      <c r="B86" s="13">
        <v>120.61</v>
      </c>
      <c r="C86" s="13">
        <v>122.11</v>
      </c>
      <c r="D86" s="13">
        <v>124.9</v>
      </c>
      <c r="E86" s="13">
        <v>130.37</v>
      </c>
      <c r="F86" s="13">
        <v>132.78</v>
      </c>
      <c r="G86" s="13">
        <v>135.03</v>
      </c>
      <c r="H86" s="13">
        <v>134.88999999999999</v>
      </c>
      <c r="I86" s="13">
        <v>134.44999999999999</v>
      </c>
      <c r="J86" s="13">
        <v>134.15</v>
      </c>
      <c r="K86" s="13">
        <v>133.91</v>
      </c>
      <c r="L86" s="13">
        <v>133.46</v>
      </c>
      <c r="M86" s="13">
        <v>134</v>
      </c>
      <c r="N86" s="13">
        <v>134.29</v>
      </c>
      <c r="O86" s="13">
        <v>133.97</v>
      </c>
      <c r="P86" s="13">
        <v>133.83000000000001</v>
      </c>
      <c r="Q86" s="13">
        <v>134.29</v>
      </c>
      <c r="R86" s="13">
        <v>134.81</v>
      </c>
      <c r="S86" s="13">
        <v>134.86000000000001</v>
      </c>
      <c r="T86" s="13">
        <v>129.81</v>
      </c>
      <c r="U86" s="13">
        <v>121.84</v>
      </c>
      <c r="V86" s="13">
        <v>120.42</v>
      </c>
      <c r="W86" s="13">
        <v>120.16</v>
      </c>
      <c r="X86" s="13">
        <v>119.79</v>
      </c>
      <c r="Y86" s="13">
        <v>119.74</v>
      </c>
    </row>
    <row r="87" spans="1:25" x14ac:dyDescent="0.2">
      <c r="A87" s="12" t="s">
        <v>102</v>
      </c>
      <c r="B87" s="13">
        <v>123.12</v>
      </c>
      <c r="C87" s="13">
        <v>130.9</v>
      </c>
      <c r="D87" s="13">
        <v>135.11000000000001</v>
      </c>
      <c r="E87" s="13">
        <v>137.75</v>
      </c>
      <c r="F87" s="13">
        <v>140.93</v>
      </c>
      <c r="G87" s="13">
        <v>145.36000000000001</v>
      </c>
      <c r="H87" s="13">
        <v>145.94</v>
      </c>
      <c r="I87" s="13">
        <v>144.46</v>
      </c>
      <c r="J87" s="13">
        <v>144.22</v>
      </c>
      <c r="K87" s="13">
        <v>144.28</v>
      </c>
      <c r="L87" s="13">
        <v>144.25</v>
      </c>
      <c r="M87" s="13">
        <v>143.86000000000001</v>
      </c>
      <c r="N87" s="13">
        <v>138.91</v>
      </c>
      <c r="O87" s="13">
        <v>137.71</v>
      </c>
      <c r="P87" s="13">
        <v>137.97999999999999</v>
      </c>
      <c r="Q87" s="13">
        <v>140.44999999999999</v>
      </c>
      <c r="R87" s="13">
        <v>141.97</v>
      </c>
      <c r="S87" s="13">
        <v>138.57</v>
      </c>
      <c r="T87" s="13">
        <v>134.53</v>
      </c>
      <c r="U87" s="13">
        <v>128.33000000000001</v>
      </c>
      <c r="V87" s="13">
        <v>121.26</v>
      </c>
      <c r="W87" s="13">
        <v>126.67</v>
      </c>
      <c r="X87" s="13">
        <v>123.64</v>
      </c>
      <c r="Y87" s="13">
        <v>123.32</v>
      </c>
    </row>
    <row r="88" spans="1:25" x14ac:dyDescent="0.2">
      <c r="A88" s="12" t="s">
        <v>103</v>
      </c>
      <c r="B88" s="13">
        <v>120.48</v>
      </c>
      <c r="C88" s="13">
        <v>124.96</v>
      </c>
      <c r="D88" s="13">
        <v>129.53</v>
      </c>
      <c r="E88" s="13">
        <v>134.72999999999999</v>
      </c>
      <c r="F88" s="13">
        <v>135.94999999999999</v>
      </c>
      <c r="G88" s="13">
        <v>140.79</v>
      </c>
      <c r="H88" s="13">
        <v>140.29</v>
      </c>
      <c r="I88" s="13">
        <v>139.19</v>
      </c>
      <c r="J88" s="13">
        <v>137.94</v>
      </c>
      <c r="K88" s="13">
        <v>136.16999999999999</v>
      </c>
      <c r="L88" s="13">
        <v>136.13999999999999</v>
      </c>
      <c r="M88" s="13">
        <v>135.56</v>
      </c>
      <c r="N88" s="13">
        <v>134.81</v>
      </c>
      <c r="O88" s="13">
        <v>134.63999999999999</v>
      </c>
      <c r="P88" s="13">
        <v>134.88</v>
      </c>
      <c r="Q88" s="13">
        <v>134.93</v>
      </c>
      <c r="R88" s="13">
        <v>135.21</v>
      </c>
      <c r="S88" s="13">
        <v>135.94</v>
      </c>
      <c r="T88" s="13">
        <v>129.79</v>
      </c>
      <c r="U88" s="13">
        <v>125.36</v>
      </c>
      <c r="V88" s="13">
        <v>124.03</v>
      </c>
      <c r="W88" s="13">
        <v>123.74</v>
      </c>
      <c r="X88" s="13">
        <v>123.66</v>
      </c>
      <c r="Y88" s="13">
        <v>122.87</v>
      </c>
    </row>
    <row r="89" spans="1:25" x14ac:dyDescent="0.2">
      <c r="A89" s="12">
        <v>0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</row>
    <row r="91" spans="1:25" s="21" customFormat="1" ht="15" x14ac:dyDescent="0.2">
      <c r="A91" s="20" t="s">
        <v>41</v>
      </c>
      <c r="B91" s="20" t="str">
        <f>B55</f>
        <v>сбытовая надбавка, утверждённая приказом РСТ Республики Бурятия № 1/36 от 24.12.2014 года</v>
      </c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 t="s">
        <v>33</v>
      </c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</row>
    <row r="93" spans="1:25" ht="27" customHeight="1" x14ac:dyDescent="0.2">
      <c r="A93" s="50" t="s">
        <v>35</v>
      </c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2"/>
    </row>
    <row r="94" spans="1:25" ht="13.5" customHeight="1" x14ac:dyDescent="0.2">
      <c r="A94" s="31" t="s">
        <v>3</v>
      </c>
      <c r="B94" s="22" t="s">
        <v>4</v>
      </c>
      <c r="C94" s="15" t="s">
        <v>5</v>
      </c>
      <c r="D94" s="16" t="s">
        <v>6</v>
      </c>
      <c r="E94" s="11" t="s">
        <v>7</v>
      </c>
      <c r="F94" s="11" t="s">
        <v>8</v>
      </c>
      <c r="G94" s="15" t="s">
        <v>9</v>
      </c>
      <c r="H94" s="16" t="s">
        <v>10</v>
      </c>
      <c r="I94" s="11" t="s">
        <v>11</v>
      </c>
      <c r="J94" s="11" t="s">
        <v>12</v>
      </c>
      <c r="K94" s="11" t="s">
        <v>13</v>
      </c>
      <c r="L94" s="11" t="s">
        <v>14</v>
      </c>
      <c r="M94" s="11" t="s">
        <v>15</v>
      </c>
      <c r="N94" s="11" t="s">
        <v>16</v>
      </c>
      <c r="O94" s="11" t="s">
        <v>17</v>
      </c>
      <c r="P94" s="11" t="s">
        <v>18</v>
      </c>
      <c r="Q94" s="11" t="s">
        <v>19</v>
      </c>
      <c r="R94" s="11" t="s">
        <v>20</v>
      </c>
      <c r="S94" s="11" t="s">
        <v>21</v>
      </c>
      <c r="T94" s="11" t="s">
        <v>22</v>
      </c>
      <c r="U94" s="11" t="s">
        <v>23</v>
      </c>
      <c r="V94" s="11" t="s">
        <v>24</v>
      </c>
      <c r="W94" s="11" t="s">
        <v>25</v>
      </c>
      <c r="X94" s="11" t="s">
        <v>26</v>
      </c>
      <c r="Y94" s="11" t="s">
        <v>27</v>
      </c>
    </row>
    <row r="95" spans="1:25" x14ac:dyDescent="0.2">
      <c r="A95" s="12" t="s">
        <v>74</v>
      </c>
      <c r="B95" s="13">
        <v>89.57</v>
      </c>
      <c r="C95" s="13">
        <v>91.69</v>
      </c>
      <c r="D95" s="13">
        <v>92.69</v>
      </c>
      <c r="E95" s="13">
        <v>94.74</v>
      </c>
      <c r="F95" s="13">
        <v>94.58</v>
      </c>
      <c r="G95" s="13">
        <v>94.5</v>
      </c>
      <c r="H95" s="13">
        <v>97.16</v>
      </c>
      <c r="I95" s="13">
        <v>95.18</v>
      </c>
      <c r="J95" s="13">
        <v>93.7</v>
      </c>
      <c r="K95" s="13">
        <v>93.76</v>
      </c>
      <c r="L95" s="13">
        <v>92.31</v>
      </c>
      <c r="M95" s="13">
        <v>91.15</v>
      </c>
      <c r="N95" s="13">
        <v>92.55</v>
      </c>
      <c r="O95" s="13">
        <v>93.09</v>
      </c>
      <c r="P95" s="13">
        <v>93.21</v>
      </c>
      <c r="Q95" s="13">
        <v>93.38</v>
      </c>
      <c r="R95" s="13">
        <v>95.18</v>
      </c>
      <c r="S95" s="13">
        <v>93.51</v>
      </c>
      <c r="T95" s="13">
        <v>92.95</v>
      </c>
      <c r="U95" s="13">
        <v>90.99</v>
      </c>
      <c r="V95" s="13">
        <v>89.71</v>
      </c>
      <c r="W95" s="13">
        <v>89.8</v>
      </c>
      <c r="X95" s="13">
        <v>89.56</v>
      </c>
      <c r="Y95" s="13">
        <v>89.21</v>
      </c>
    </row>
    <row r="96" spans="1:25" x14ac:dyDescent="0.2">
      <c r="A96" s="12" t="s">
        <v>75</v>
      </c>
      <c r="B96" s="13">
        <v>85.64</v>
      </c>
      <c r="C96" s="13">
        <v>85.44</v>
      </c>
      <c r="D96" s="13">
        <v>91.72</v>
      </c>
      <c r="E96" s="13">
        <v>93.83</v>
      </c>
      <c r="F96" s="13">
        <v>94.02</v>
      </c>
      <c r="G96" s="13">
        <v>93.97</v>
      </c>
      <c r="H96" s="13">
        <v>96.02</v>
      </c>
      <c r="I96" s="13">
        <v>94.83</v>
      </c>
      <c r="J96" s="13">
        <v>93.37</v>
      </c>
      <c r="K96" s="13">
        <v>93</v>
      </c>
      <c r="L96" s="13">
        <v>92.99</v>
      </c>
      <c r="M96" s="13">
        <v>93.21</v>
      </c>
      <c r="N96" s="13">
        <v>93.28</v>
      </c>
      <c r="O96" s="13">
        <v>93.93</v>
      </c>
      <c r="P96" s="13">
        <v>94.15</v>
      </c>
      <c r="Q96" s="13">
        <v>96.23</v>
      </c>
      <c r="R96" s="13">
        <v>97.11</v>
      </c>
      <c r="S96" s="13">
        <v>94.25</v>
      </c>
      <c r="T96" s="13">
        <v>91.99</v>
      </c>
      <c r="U96" s="13">
        <v>89.64</v>
      </c>
      <c r="V96" s="13">
        <v>88.53</v>
      </c>
      <c r="W96" s="13">
        <v>88.47</v>
      </c>
      <c r="X96" s="13">
        <v>88.57</v>
      </c>
      <c r="Y96" s="13">
        <v>87.96</v>
      </c>
    </row>
    <row r="97" spans="1:25" x14ac:dyDescent="0.2">
      <c r="A97" s="12" t="s">
        <v>76</v>
      </c>
      <c r="B97" s="13">
        <v>96.69</v>
      </c>
      <c r="C97" s="13">
        <v>94.17</v>
      </c>
      <c r="D97" s="13">
        <v>97.73</v>
      </c>
      <c r="E97" s="13">
        <v>100.68</v>
      </c>
      <c r="F97" s="13">
        <v>103.68</v>
      </c>
      <c r="G97" s="13">
        <v>104.33</v>
      </c>
      <c r="H97" s="13">
        <v>104.07</v>
      </c>
      <c r="I97" s="13">
        <v>103.29</v>
      </c>
      <c r="J97" s="13">
        <v>101.87</v>
      </c>
      <c r="K97" s="13">
        <v>101.07</v>
      </c>
      <c r="L97" s="13">
        <v>100.09</v>
      </c>
      <c r="M97" s="13">
        <v>100.36</v>
      </c>
      <c r="N97" s="13">
        <v>101.08</v>
      </c>
      <c r="O97" s="13">
        <v>101.5</v>
      </c>
      <c r="P97" s="13">
        <v>102.46</v>
      </c>
      <c r="Q97" s="13">
        <v>104.01</v>
      </c>
      <c r="R97" s="13">
        <v>105.69</v>
      </c>
      <c r="S97" s="13">
        <v>102.44</v>
      </c>
      <c r="T97" s="13">
        <v>98.16</v>
      </c>
      <c r="U97" s="13">
        <v>95.09</v>
      </c>
      <c r="V97" s="13">
        <v>93.72</v>
      </c>
      <c r="W97" s="13">
        <v>93.97</v>
      </c>
      <c r="X97" s="13">
        <v>94.05</v>
      </c>
      <c r="Y97" s="13">
        <v>93.98</v>
      </c>
    </row>
    <row r="98" spans="1:25" x14ac:dyDescent="0.2">
      <c r="A98" s="12" t="s">
        <v>77</v>
      </c>
      <c r="B98" s="13">
        <v>88.36</v>
      </c>
      <c r="C98" s="13">
        <v>89.21</v>
      </c>
      <c r="D98" s="13">
        <v>93.19</v>
      </c>
      <c r="E98" s="13">
        <v>95.02</v>
      </c>
      <c r="F98" s="13">
        <v>95.47</v>
      </c>
      <c r="G98" s="13">
        <v>95.42</v>
      </c>
      <c r="H98" s="13">
        <v>95.39</v>
      </c>
      <c r="I98" s="13">
        <v>94.88</v>
      </c>
      <c r="J98" s="13">
        <v>94.85</v>
      </c>
      <c r="K98" s="13">
        <v>94.8</v>
      </c>
      <c r="L98" s="13">
        <v>94.77</v>
      </c>
      <c r="M98" s="13">
        <v>94.78</v>
      </c>
      <c r="N98" s="13">
        <v>94.83</v>
      </c>
      <c r="O98" s="13">
        <v>94.67</v>
      </c>
      <c r="P98" s="13">
        <v>94.77</v>
      </c>
      <c r="Q98" s="13">
        <v>95.55</v>
      </c>
      <c r="R98" s="13">
        <v>96.82</v>
      </c>
      <c r="S98" s="13">
        <v>95.25</v>
      </c>
      <c r="T98" s="13">
        <v>93.66</v>
      </c>
      <c r="U98" s="13">
        <v>91.5</v>
      </c>
      <c r="V98" s="13">
        <v>90.21</v>
      </c>
      <c r="W98" s="13">
        <v>89.61</v>
      </c>
      <c r="X98" s="13">
        <v>88.51</v>
      </c>
      <c r="Y98" s="13">
        <v>88.66</v>
      </c>
    </row>
    <row r="99" spans="1:25" x14ac:dyDescent="0.2">
      <c r="A99" s="12" t="s">
        <v>78</v>
      </c>
      <c r="B99" s="13">
        <v>73.27</v>
      </c>
      <c r="C99" s="13">
        <v>77.78</v>
      </c>
      <c r="D99" s="13">
        <v>80.88</v>
      </c>
      <c r="E99" s="13">
        <v>83.22</v>
      </c>
      <c r="F99" s="13">
        <v>84.27</v>
      </c>
      <c r="G99" s="13">
        <v>84.37</v>
      </c>
      <c r="H99" s="13">
        <v>84.68</v>
      </c>
      <c r="I99" s="13">
        <v>83.72</v>
      </c>
      <c r="J99" s="13">
        <v>83.43</v>
      </c>
      <c r="K99" s="13">
        <v>83.18</v>
      </c>
      <c r="L99" s="13">
        <v>82.87</v>
      </c>
      <c r="M99" s="13">
        <v>83.26</v>
      </c>
      <c r="N99" s="13">
        <v>83.35</v>
      </c>
      <c r="O99" s="13">
        <v>83.09</v>
      </c>
      <c r="P99" s="13">
        <v>83</v>
      </c>
      <c r="Q99" s="13">
        <v>83.55</v>
      </c>
      <c r="R99" s="13">
        <v>84.89</v>
      </c>
      <c r="S99" s="13">
        <v>83.1</v>
      </c>
      <c r="T99" s="13">
        <v>81.45</v>
      </c>
      <c r="U99" s="13">
        <v>79.88</v>
      </c>
      <c r="V99" s="13">
        <v>76.69</v>
      </c>
      <c r="W99" s="13">
        <v>74.459999999999994</v>
      </c>
      <c r="X99" s="13">
        <v>74.239999999999995</v>
      </c>
      <c r="Y99" s="13">
        <v>73.5</v>
      </c>
    </row>
    <row r="100" spans="1:25" x14ac:dyDescent="0.2">
      <c r="A100" s="12" t="s">
        <v>79</v>
      </c>
      <c r="B100" s="13">
        <v>94.4</v>
      </c>
      <c r="C100" s="13">
        <v>96.22</v>
      </c>
      <c r="D100" s="13">
        <v>97.98</v>
      </c>
      <c r="E100" s="13">
        <v>100.94</v>
      </c>
      <c r="F100" s="13">
        <v>103.04</v>
      </c>
      <c r="G100" s="13">
        <v>107.13</v>
      </c>
      <c r="H100" s="13">
        <v>107.01</v>
      </c>
      <c r="I100" s="13">
        <v>106.59</v>
      </c>
      <c r="J100" s="13">
        <v>104.64</v>
      </c>
      <c r="K100" s="13">
        <v>104.68</v>
      </c>
      <c r="L100" s="13">
        <v>104.23</v>
      </c>
      <c r="M100" s="13">
        <v>104.79</v>
      </c>
      <c r="N100" s="13">
        <v>105.57</v>
      </c>
      <c r="O100" s="13">
        <v>106.31</v>
      </c>
      <c r="P100" s="13">
        <v>107.27</v>
      </c>
      <c r="Q100" s="13">
        <v>109.21</v>
      </c>
      <c r="R100" s="13">
        <v>110.07</v>
      </c>
      <c r="S100" s="13">
        <v>107.21</v>
      </c>
      <c r="T100" s="13">
        <v>105.09</v>
      </c>
      <c r="U100" s="13">
        <v>100.54</v>
      </c>
      <c r="V100" s="13">
        <v>97.35</v>
      </c>
      <c r="W100" s="13">
        <v>97.08</v>
      </c>
      <c r="X100" s="13">
        <v>93.95</v>
      </c>
      <c r="Y100" s="13">
        <v>94.15</v>
      </c>
    </row>
    <row r="101" spans="1:25" x14ac:dyDescent="0.2">
      <c r="A101" s="12" t="s">
        <v>80</v>
      </c>
      <c r="B101" s="13">
        <v>93.95</v>
      </c>
      <c r="C101" s="13">
        <v>94.54</v>
      </c>
      <c r="D101" s="13">
        <v>97.24</v>
      </c>
      <c r="E101" s="13">
        <v>101.97</v>
      </c>
      <c r="F101" s="13">
        <v>102.51</v>
      </c>
      <c r="G101" s="13">
        <v>107.23</v>
      </c>
      <c r="H101" s="13">
        <v>107</v>
      </c>
      <c r="I101" s="13">
        <v>106.89</v>
      </c>
      <c r="J101" s="13">
        <v>104.99</v>
      </c>
      <c r="K101" s="13">
        <v>104.27</v>
      </c>
      <c r="L101" s="13">
        <v>103.2</v>
      </c>
      <c r="M101" s="13">
        <v>103.24</v>
      </c>
      <c r="N101" s="13">
        <v>103.98</v>
      </c>
      <c r="O101" s="13">
        <v>104.54</v>
      </c>
      <c r="P101" s="13">
        <v>105.48</v>
      </c>
      <c r="Q101" s="13">
        <v>106.2</v>
      </c>
      <c r="R101" s="13">
        <v>106.42</v>
      </c>
      <c r="S101" s="13">
        <v>102.35</v>
      </c>
      <c r="T101" s="13">
        <v>94.72</v>
      </c>
      <c r="U101" s="13">
        <v>94.11</v>
      </c>
      <c r="V101" s="13">
        <v>92.62</v>
      </c>
      <c r="W101" s="13">
        <v>92.47</v>
      </c>
      <c r="X101" s="13">
        <v>92.7</v>
      </c>
      <c r="Y101" s="13">
        <v>93.12</v>
      </c>
    </row>
    <row r="102" spans="1:25" x14ac:dyDescent="0.2">
      <c r="A102" s="12" t="s">
        <v>81</v>
      </c>
      <c r="B102" s="13">
        <v>78.83</v>
      </c>
      <c r="C102" s="13">
        <v>80.930000000000007</v>
      </c>
      <c r="D102" s="13">
        <v>82.86</v>
      </c>
      <c r="E102" s="13">
        <v>85.54</v>
      </c>
      <c r="F102" s="13">
        <v>88.05</v>
      </c>
      <c r="G102" s="13">
        <v>91.11</v>
      </c>
      <c r="H102" s="13">
        <v>95.28</v>
      </c>
      <c r="I102" s="13">
        <v>90.24</v>
      </c>
      <c r="J102" s="13">
        <v>88.05</v>
      </c>
      <c r="K102" s="13">
        <v>87.66</v>
      </c>
      <c r="L102" s="13">
        <v>86.54</v>
      </c>
      <c r="M102" s="13">
        <v>86.44</v>
      </c>
      <c r="N102" s="13">
        <v>87.1</v>
      </c>
      <c r="O102" s="13">
        <v>88.11</v>
      </c>
      <c r="P102" s="13">
        <v>90.3</v>
      </c>
      <c r="Q102" s="13">
        <v>94.61</v>
      </c>
      <c r="R102" s="13">
        <v>94.94</v>
      </c>
      <c r="S102" s="13">
        <v>88.81</v>
      </c>
      <c r="T102" s="13">
        <v>83.9</v>
      </c>
      <c r="U102" s="13">
        <v>81.239999999999995</v>
      </c>
      <c r="V102" s="13">
        <v>80.22</v>
      </c>
      <c r="W102" s="13">
        <v>80.36</v>
      </c>
      <c r="X102" s="13">
        <v>79.959999999999994</v>
      </c>
      <c r="Y102" s="13">
        <v>76.19</v>
      </c>
    </row>
    <row r="103" spans="1:25" x14ac:dyDescent="0.2">
      <c r="A103" s="12" t="s">
        <v>82</v>
      </c>
      <c r="B103" s="13">
        <v>64.34</v>
      </c>
      <c r="C103" s="13">
        <v>52.01</v>
      </c>
      <c r="D103" s="13">
        <v>73</v>
      </c>
      <c r="E103" s="13">
        <v>81.02</v>
      </c>
      <c r="F103" s="13">
        <v>82.68</v>
      </c>
      <c r="G103" s="13">
        <v>90.3</v>
      </c>
      <c r="H103" s="13">
        <v>90.02</v>
      </c>
      <c r="I103" s="13">
        <v>81.45</v>
      </c>
      <c r="J103" s="13">
        <v>81.62</v>
      </c>
      <c r="K103" s="13">
        <v>80.16</v>
      </c>
      <c r="L103" s="13">
        <v>79.819999999999993</v>
      </c>
      <c r="M103" s="13">
        <v>80.239999999999995</v>
      </c>
      <c r="N103" s="13">
        <v>80.17</v>
      </c>
      <c r="O103" s="13">
        <v>80.25</v>
      </c>
      <c r="P103" s="13">
        <v>80.62</v>
      </c>
      <c r="Q103" s="13">
        <v>81.260000000000005</v>
      </c>
      <c r="R103" s="13">
        <v>90.02</v>
      </c>
      <c r="S103" s="13">
        <v>80.3</v>
      </c>
      <c r="T103" s="13">
        <v>78.040000000000006</v>
      </c>
      <c r="U103" s="13">
        <v>74.59</v>
      </c>
      <c r="V103" s="13">
        <v>71.959999999999994</v>
      </c>
      <c r="W103" s="13">
        <v>57.92</v>
      </c>
      <c r="X103" s="13">
        <v>70.5</v>
      </c>
      <c r="Y103" s="13">
        <v>71.38</v>
      </c>
    </row>
    <row r="104" spans="1:25" x14ac:dyDescent="0.2">
      <c r="A104" s="12" t="s">
        <v>83</v>
      </c>
      <c r="B104" s="13">
        <v>71.53</v>
      </c>
      <c r="C104" s="13">
        <v>73.53</v>
      </c>
      <c r="D104" s="13">
        <v>74.67</v>
      </c>
      <c r="E104" s="13">
        <v>77.87</v>
      </c>
      <c r="F104" s="13">
        <v>79.03</v>
      </c>
      <c r="G104" s="13">
        <v>79.38</v>
      </c>
      <c r="H104" s="13">
        <v>79.11</v>
      </c>
      <c r="I104" s="13">
        <v>78.48</v>
      </c>
      <c r="J104" s="13">
        <v>78</v>
      </c>
      <c r="K104" s="13">
        <v>77.81</v>
      </c>
      <c r="L104" s="13">
        <v>77.459999999999994</v>
      </c>
      <c r="M104" s="13">
        <v>77.540000000000006</v>
      </c>
      <c r="N104" s="13">
        <v>77.67</v>
      </c>
      <c r="O104" s="13">
        <v>77.56</v>
      </c>
      <c r="P104" s="13">
        <v>77.89</v>
      </c>
      <c r="Q104" s="13">
        <v>78.150000000000006</v>
      </c>
      <c r="R104" s="13">
        <v>79.06</v>
      </c>
      <c r="S104" s="13">
        <v>77.959999999999994</v>
      </c>
      <c r="T104" s="13">
        <v>75.709999999999994</v>
      </c>
      <c r="U104" s="13">
        <v>73.02</v>
      </c>
      <c r="V104" s="13">
        <v>72.739999999999995</v>
      </c>
      <c r="W104" s="13">
        <v>71.63</v>
      </c>
      <c r="X104" s="13">
        <v>73.23</v>
      </c>
      <c r="Y104" s="13">
        <v>72.14</v>
      </c>
    </row>
    <row r="105" spans="1:25" x14ac:dyDescent="0.2">
      <c r="A105" s="12" t="s">
        <v>84</v>
      </c>
      <c r="B105" s="13">
        <v>84.79</v>
      </c>
      <c r="C105" s="13">
        <v>85.16</v>
      </c>
      <c r="D105" s="13">
        <v>87.2</v>
      </c>
      <c r="E105" s="13">
        <v>87.75</v>
      </c>
      <c r="F105" s="13">
        <v>94.02</v>
      </c>
      <c r="G105" s="13">
        <v>94.64</v>
      </c>
      <c r="H105" s="13">
        <v>94.53</v>
      </c>
      <c r="I105" s="13">
        <v>93.8</v>
      </c>
      <c r="J105" s="13">
        <v>94.14</v>
      </c>
      <c r="K105" s="13">
        <v>92.76</v>
      </c>
      <c r="L105" s="13">
        <v>92.09</v>
      </c>
      <c r="M105" s="13">
        <v>93.38</v>
      </c>
      <c r="N105" s="13">
        <v>93.54</v>
      </c>
      <c r="O105" s="13">
        <v>91.84</v>
      </c>
      <c r="P105" s="13">
        <v>91.82</v>
      </c>
      <c r="Q105" s="13">
        <v>92.13</v>
      </c>
      <c r="R105" s="13">
        <v>93.99</v>
      </c>
      <c r="S105" s="13">
        <v>92.7</v>
      </c>
      <c r="T105" s="13">
        <v>88.91</v>
      </c>
      <c r="U105" s="13">
        <v>85.33</v>
      </c>
      <c r="V105" s="13">
        <v>84.14</v>
      </c>
      <c r="W105" s="13">
        <v>84.16</v>
      </c>
      <c r="X105" s="13">
        <v>84.31</v>
      </c>
      <c r="Y105" s="13">
        <v>84.05</v>
      </c>
    </row>
    <row r="106" spans="1:25" x14ac:dyDescent="0.2">
      <c r="A106" s="12" t="s">
        <v>85</v>
      </c>
      <c r="B106" s="13">
        <v>79.16</v>
      </c>
      <c r="C106" s="13">
        <v>81.400000000000006</v>
      </c>
      <c r="D106" s="13">
        <v>82.2</v>
      </c>
      <c r="E106" s="13">
        <v>84.11</v>
      </c>
      <c r="F106" s="13">
        <v>84.81</v>
      </c>
      <c r="G106" s="13">
        <v>85.35</v>
      </c>
      <c r="H106" s="13">
        <v>85.68</v>
      </c>
      <c r="I106" s="13">
        <v>85.35</v>
      </c>
      <c r="J106" s="13">
        <v>84.79</v>
      </c>
      <c r="K106" s="13">
        <v>84.88</v>
      </c>
      <c r="L106" s="13">
        <v>84.67</v>
      </c>
      <c r="M106" s="13">
        <v>84.79</v>
      </c>
      <c r="N106" s="13">
        <v>85.45</v>
      </c>
      <c r="O106" s="13">
        <v>85.31</v>
      </c>
      <c r="P106" s="13">
        <v>85.27</v>
      </c>
      <c r="Q106" s="13">
        <v>86.36</v>
      </c>
      <c r="R106" s="13">
        <v>87.78</v>
      </c>
      <c r="S106" s="13">
        <v>85.72</v>
      </c>
      <c r="T106" s="13">
        <v>84.28</v>
      </c>
      <c r="U106" s="13">
        <v>82.65</v>
      </c>
      <c r="V106" s="13">
        <v>80.67</v>
      </c>
      <c r="W106" s="13">
        <v>78.44</v>
      </c>
      <c r="X106" s="13">
        <v>77.91</v>
      </c>
      <c r="Y106" s="13">
        <v>77.86</v>
      </c>
    </row>
    <row r="107" spans="1:25" x14ac:dyDescent="0.2">
      <c r="A107" s="12" t="s">
        <v>86</v>
      </c>
      <c r="B107" s="13">
        <v>75.23</v>
      </c>
      <c r="C107" s="13">
        <v>74.62</v>
      </c>
      <c r="D107" s="13">
        <v>78.040000000000006</v>
      </c>
      <c r="E107" s="13">
        <v>80.739999999999995</v>
      </c>
      <c r="F107" s="13">
        <v>82.15</v>
      </c>
      <c r="G107" s="13">
        <v>83.77</v>
      </c>
      <c r="H107" s="13">
        <v>83.63</v>
      </c>
      <c r="I107" s="13">
        <v>83.61</v>
      </c>
      <c r="J107" s="13">
        <v>82.76</v>
      </c>
      <c r="K107" s="13">
        <v>82.78</v>
      </c>
      <c r="L107" s="13">
        <v>82.51</v>
      </c>
      <c r="M107" s="13">
        <v>82.87</v>
      </c>
      <c r="N107" s="13">
        <v>82.92</v>
      </c>
      <c r="O107" s="13">
        <v>83.1</v>
      </c>
      <c r="P107" s="13">
        <v>82.95</v>
      </c>
      <c r="Q107" s="13">
        <v>83.35</v>
      </c>
      <c r="R107" s="13">
        <v>83.75</v>
      </c>
      <c r="S107" s="13">
        <v>82.84</v>
      </c>
      <c r="T107" s="13">
        <v>81.290000000000006</v>
      </c>
      <c r="U107" s="13">
        <v>78.790000000000006</v>
      </c>
      <c r="V107" s="13">
        <v>74.95</v>
      </c>
      <c r="W107" s="13">
        <v>74.84</v>
      </c>
      <c r="X107" s="13">
        <v>75.78</v>
      </c>
      <c r="Y107" s="13">
        <v>75.38</v>
      </c>
    </row>
    <row r="108" spans="1:25" x14ac:dyDescent="0.2">
      <c r="A108" s="12" t="s">
        <v>87</v>
      </c>
      <c r="B108" s="13">
        <v>66.650000000000006</v>
      </c>
      <c r="C108" s="13">
        <v>68.180000000000007</v>
      </c>
      <c r="D108" s="13">
        <v>64.94</v>
      </c>
      <c r="E108" s="13">
        <v>72.040000000000006</v>
      </c>
      <c r="F108" s="13">
        <v>74.09</v>
      </c>
      <c r="G108" s="13">
        <v>75.34</v>
      </c>
      <c r="H108" s="13">
        <v>75.34</v>
      </c>
      <c r="I108" s="13">
        <v>75.25</v>
      </c>
      <c r="J108" s="13">
        <v>74.849999999999994</v>
      </c>
      <c r="K108" s="13">
        <v>74.78</v>
      </c>
      <c r="L108" s="13">
        <v>74.72</v>
      </c>
      <c r="M108" s="13">
        <v>74.739999999999995</v>
      </c>
      <c r="N108" s="13">
        <v>75.08</v>
      </c>
      <c r="O108" s="13">
        <v>75.010000000000005</v>
      </c>
      <c r="P108" s="13">
        <v>74.680000000000007</v>
      </c>
      <c r="Q108" s="13">
        <v>75.02</v>
      </c>
      <c r="R108" s="13">
        <v>75.400000000000006</v>
      </c>
      <c r="S108" s="13">
        <v>74.94</v>
      </c>
      <c r="T108" s="13">
        <v>72.56</v>
      </c>
      <c r="U108" s="13">
        <v>69.209999999999994</v>
      </c>
      <c r="V108" s="13">
        <v>67.89</v>
      </c>
      <c r="W108" s="13">
        <v>64.83</v>
      </c>
      <c r="X108" s="13">
        <v>66.83</v>
      </c>
      <c r="Y108" s="13">
        <v>66.06</v>
      </c>
    </row>
    <row r="109" spans="1:25" x14ac:dyDescent="0.2">
      <c r="A109" s="12" t="s">
        <v>88</v>
      </c>
      <c r="B109" s="13">
        <v>0</v>
      </c>
      <c r="C109" s="13">
        <v>0</v>
      </c>
      <c r="D109" s="13">
        <v>75.069999999999993</v>
      </c>
      <c r="E109" s="13">
        <v>81.680000000000007</v>
      </c>
      <c r="F109" s="13">
        <v>107.99</v>
      </c>
      <c r="G109" s="13">
        <v>120.21</v>
      </c>
      <c r="H109" s="13">
        <v>118.09</v>
      </c>
      <c r="I109" s="13">
        <v>109.66</v>
      </c>
      <c r="J109" s="13">
        <v>117.24</v>
      </c>
      <c r="K109" s="13">
        <v>109.06</v>
      </c>
      <c r="L109" s="13">
        <v>107.85</v>
      </c>
      <c r="M109" s="13">
        <v>110.34</v>
      </c>
      <c r="N109" s="13">
        <v>108.43</v>
      </c>
      <c r="O109" s="13">
        <v>117.53</v>
      </c>
      <c r="P109" s="13">
        <v>117.17</v>
      </c>
      <c r="Q109" s="13">
        <v>116.68</v>
      </c>
      <c r="R109" s="13">
        <v>117.24</v>
      </c>
      <c r="S109" s="13">
        <v>120.55</v>
      </c>
      <c r="T109" s="13">
        <v>78.45</v>
      </c>
      <c r="U109" s="13">
        <v>64.73</v>
      </c>
      <c r="V109" s="13">
        <v>0</v>
      </c>
      <c r="W109" s="13">
        <v>0</v>
      </c>
      <c r="X109" s="13">
        <v>0</v>
      </c>
      <c r="Y109" s="13">
        <v>0</v>
      </c>
    </row>
    <row r="110" spans="1:25" x14ac:dyDescent="0.2">
      <c r="A110" s="12" t="s">
        <v>89</v>
      </c>
      <c r="B110" s="13">
        <v>71.55</v>
      </c>
      <c r="C110" s="13">
        <v>72.930000000000007</v>
      </c>
      <c r="D110" s="13">
        <v>75</v>
      </c>
      <c r="E110" s="13">
        <v>83.96</v>
      </c>
      <c r="F110" s="13">
        <v>125.84</v>
      </c>
      <c r="G110" s="13">
        <v>124.89</v>
      </c>
      <c r="H110" s="13">
        <v>124.61</v>
      </c>
      <c r="I110" s="13">
        <v>124.35</v>
      </c>
      <c r="J110" s="13">
        <v>124.17</v>
      </c>
      <c r="K110" s="13">
        <v>122.1</v>
      </c>
      <c r="L110" s="13">
        <v>110.62</v>
      </c>
      <c r="M110" s="13">
        <v>122.52</v>
      </c>
      <c r="N110" s="13">
        <v>121.22</v>
      </c>
      <c r="O110" s="13">
        <v>110.53</v>
      </c>
      <c r="P110" s="13">
        <v>89.72</v>
      </c>
      <c r="Q110" s="13">
        <v>112.61</v>
      </c>
      <c r="R110" s="13">
        <v>111.67</v>
      </c>
      <c r="S110" s="13">
        <v>111.2</v>
      </c>
      <c r="T110" s="13">
        <v>82.1</v>
      </c>
      <c r="U110" s="13">
        <v>73.900000000000006</v>
      </c>
      <c r="V110" s="13">
        <v>72.459999999999994</v>
      </c>
      <c r="W110" s="13">
        <v>72.11</v>
      </c>
      <c r="X110" s="13">
        <v>71.8</v>
      </c>
      <c r="Y110" s="13">
        <v>71.260000000000005</v>
      </c>
    </row>
    <row r="111" spans="1:25" x14ac:dyDescent="0.2">
      <c r="A111" s="12" t="s">
        <v>90</v>
      </c>
      <c r="B111" s="13">
        <v>72.91</v>
      </c>
      <c r="C111" s="13">
        <v>74.97</v>
      </c>
      <c r="D111" s="13">
        <v>76.319999999999993</v>
      </c>
      <c r="E111" s="13">
        <v>83.69</v>
      </c>
      <c r="F111" s="13">
        <v>84.75</v>
      </c>
      <c r="G111" s="13">
        <v>113.79</v>
      </c>
      <c r="H111" s="13">
        <v>84.86</v>
      </c>
      <c r="I111" s="13">
        <v>88.68</v>
      </c>
      <c r="J111" s="13">
        <v>84.67</v>
      </c>
      <c r="K111" s="13">
        <v>84.5</v>
      </c>
      <c r="L111" s="13">
        <v>84.47</v>
      </c>
      <c r="M111" s="13">
        <v>83.16</v>
      </c>
      <c r="N111" s="13">
        <v>84.54</v>
      </c>
      <c r="O111" s="13">
        <v>84.23</v>
      </c>
      <c r="P111" s="13">
        <v>84.29</v>
      </c>
      <c r="Q111" s="13">
        <v>84.23</v>
      </c>
      <c r="R111" s="13">
        <v>89.43</v>
      </c>
      <c r="S111" s="13">
        <v>89.44</v>
      </c>
      <c r="T111" s="13">
        <v>80.260000000000005</v>
      </c>
      <c r="U111" s="13">
        <v>73.58</v>
      </c>
      <c r="V111" s="13">
        <v>72</v>
      </c>
      <c r="W111" s="13">
        <v>72.13</v>
      </c>
      <c r="X111" s="13">
        <v>67.08</v>
      </c>
      <c r="Y111" s="13">
        <v>68.540000000000006</v>
      </c>
    </row>
    <row r="112" spans="1:25" x14ac:dyDescent="0.2">
      <c r="A112" s="12" t="s">
        <v>91</v>
      </c>
      <c r="B112" s="13">
        <v>43.96</v>
      </c>
      <c r="C112" s="13">
        <v>46.09</v>
      </c>
      <c r="D112" s="13">
        <v>68.56</v>
      </c>
      <c r="E112" s="13">
        <v>72.150000000000006</v>
      </c>
      <c r="F112" s="13">
        <v>82.66</v>
      </c>
      <c r="G112" s="13">
        <v>82.74</v>
      </c>
      <c r="H112" s="13">
        <v>82.87</v>
      </c>
      <c r="I112" s="13">
        <v>87.24</v>
      </c>
      <c r="J112" s="13">
        <v>87.72</v>
      </c>
      <c r="K112" s="13">
        <v>87.55</v>
      </c>
      <c r="L112" s="13">
        <v>87.44</v>
      </c>
      <c r="M112" s="13">
        <v>82.4</v>
      </c>
      <c r="N112" s="13">
        <v>82.33</v>
      </c>
      <c r="O112" s="13">
        <v>82.12</v>
      </c>
      <c r="P112" s="13">
        <v>82.1</v>
      </c>
      <c r="Q112" s="13">
        <v>86.93</v>
      </c>
      <c r="R112" s="13">
        <v>109.9</v>
      </c>
      <c r="S112" s="13">
        <v>110.77</v>
      </c>
      <c r="T112" s="13">
        <v>79.78</v>
      </c>
      <c r="U112" s="13">
        <v>47.43</v>
      </c>
      <c r="V112" s="13">
        <v>43.75</v>
      </c>
      <c r="W112" s="13">
        <v>46.05</v>
      </c>
      <c r="X112" s="13">
        <v>46.13</v>
      </c>
      <c r="Y112" s="13">
        <v>43.2</v>
      </c>
    </row>
    <row r="113" spans="1:25" x14ac:dyDescent="0.2">
      <c r="A113" s="12" t="s">
        <v>92</v>
      </c>
      <c r="B113" s="13">
        <v>61.09</v>
      </c>
      <c r="C113" s="13">
        <v>61.56</v>
      </c>
      <c r="D113" s="13">
        <v>61.07</v>
      </c>
      <c r="E113" s="13">
        <v>80.900000000000006</v>
      </c>
      <c r="F113" s="13">
        <v>115.7</v>
      </c>
      <c r="G113" s="13">
        <v>125.11</v>
      </c>
      <c r="H113" s="13">
        <v>118.77</v>
      </c>
      <c r="I113" s="13">
        <v>118.24</v>
      </c>
      <c r="J113" s="13">
        <v>120.88</v>
      </c>
      <c r="K113" s="13">
        <v>123.12</v>
      </c>
      <c r="L113" s="13">
        <v>114.73</v>
      </c>
      <c r="M113" s="13">
        <v>114.07</v>
      </c>
      <c r="N113" s="13">
        <v>113.39</v>
      </c>
      <c r="O113" s="13">
        <v>115.57</v>
      </c>
      <c r="P113" s="13">
        <v>116.1</v>
      </c>
      <c r="Q113" s="13">
        <v>122.06</v>
      </c>
      <c r="R113" s="13">
        <v>120.66</v>
      </c>
      <c r="S113" s="13">
        <v>119.8</v>
      </c>
      <c r="T113" s="13">
        <v>86.62</v>
      </c>
      <c r="U113" s="13">
        <v>79.47</v>
      </c>
      <c r="V113" s="13">
        <v>64.3</v>
      </c>
      <c r="W113" s="13">
        <v>63.57</v>
      </c>
      <c r="X113" s="13">
        <v>63.29</v>
      </c>
      <c r="Y113" s="13">
        <v>62.75</v>
      </c>
    </row>
    <row r="114" spans="1:25" x14ac:dyDescent="0.2">
      <c r="A114" s="12" t="s">
        <v>93</v>
      </c>
      <c r="B114" s="13">
        <v>12.8</v>
      </c>
      <c r="C114" s="13">
        <v>13.11</v>
      </c>
      <c r="D114" s="13">
        <v>13.47</v>
      </c>
      <c r="E114" s="13">
        <v>73.19</v>
      </c>
      <c r="F114" s="13">
        <v>78.27</v>
      </c>
      <c r="G114" s="13">
        <v>117.91</v>
      </c>
      <c r="H114" s="13">
        <v>82.62</v>
      </c>
      <c r="I114" s="13">
        <v>79.44</v>
      </c>
      <c r="J114" s="13">
        <v>78.290000000000006</v>
      </c>
      <c r="K114" s="13">
        <v>78.19</v>
      </c>
      <c r="L114" s="13">
        <v>78.510000000000005</v>
      </c>
      <c r="M114" s="13">
        <v>77.739999999999995</v>
      </c>
      <c r="N114" s="13">
        <v>75.92</v>
      </c>
      <c r="O114" s="13">
        <v>78.900000000000006</v>
      </c>
      <c r="P114" s="13">
        <v>76.66</v>
      </c>
      <c r="Q114" s="13">
        <v>74.11</v>
      </c>
      <c r="R114" s="13">
        <v>79.599999999999994</v>
      </c>
      <c r="S114" s="13">
        <v>79.81</v>
      </c>
      <c r="T114" s="13">
        <v>73.56</v>
      </c>
      <c r="U114" s="13">
        <v>37.909999999999997</v>
      </c>
      <c r="V114" s="13">
        <v>12.88</v>
      </c>
      <c r="W114" s="13">
        <v>12.98</v>
      </c>
      <c r="X114" s="13">
        <v>12.84</v>
      </c>
      <c r="Y114" s="13">
        <v>12.57</v>
      </c>
    </row>
    <row r="115" spans="1:25" x14ac:dyDescent="0.2">
      <c r="A115" s="12" t="s">
        <v>94</v>
      </c>
      <c r="B115" s="13">
        <v>60.98</v>
      </c>
      <c r="C115" s="13">
        <v>62.12</v>
      </c>
      <c r="D115" s="13">
        <v>61.55</v>
      </c>
      <c r="E115" s="13">
        <v>63.67</v>
      </c>
      <c r="F115" s="13">
        <v>65.27</v>
      </c>
      <c r="G115" s="13">
        <v>78.36</v>
      </c>
      <c r="H115" s="13">
        <v>78.819999999999993</v>
      </c>
      <c r="I115" s="13">
        <v>78.52</v>
      </c>
      <c r="J115" s="13">
        <v>77.400000000000006</v>
      </c>
      <c r="K115" s="13">
        <v>76.86</v>
      </c>
      <c r="L115" s="13">
        <v>64.400000000000006</v>
      </c>
      <c r="M115" s="13">
        <v>64.16</v>
      </c>
      <c r="N115" s="13">
        <v>73.760000000000005</v>
      </c>
      <c r="O115" s="13">
        <v>65.03</v>
      </c>
      <c r="P115" s="13">
        <v>65.25</v>
      </c>
      <c r="Q115" s="13">
        <v>78.11</v>
      </c>
      <c r="R115" s="13">
        <v>84.09</v>
      </c>
      <c r="S115" s="13">
        <v>83.75</v>
      </c>
      <c r="T115" s="13">
        <v>74.7</v>
      </c>
      <c r="U115" s="13">
        <v>60.62</v>
      </c>
      <c r="V115" s="13">
        <v>59.48</v>
      </c>
      <c r="W115" s="13">
        <v>59.02</v>
      </c>
      <c r="X115" s="13">
        <v>58.98</v>
      </c>
      <c r="Y115" s="13">
        <v>58.48</v>
      </c>
    </row>
    <row r="116" spans="1:25" x14ac:dyDescent="0.2">
      <c r="A116" s="12" t="s">
        <v>95</v>
      </c>
      <c r="B116" s="13">
        <v>0</v>
      </c>
      <c r="C116" s="13">
        <v>0</v>
      </c>
      <c r="D116" s="13">
        <v>64.59</v>
      </c>
      <c r="E116" s="13">
        <v>78.069999999999993</v>
      </c>
      <c r="F116" s="13">
        <v>78.849999999999994</v>
      </c>
      <c r="G116" s="13">
        <v>79.08</v>
      </c>
      <c r="H116" s="13">
        <v>81.849999999999994</v>
      </c>
      <c r="I116" s="13">
        <v>79.2</v>
      </c>
      <c r="J116" s="13">
        <v>79.010000000000005</v>
      </c>
      <c r="K116" s="13">
        <v>79.099999999999994</v>
      </c>
      <c r="L116" s="13">
        <v>78.36</v>
      </c>
      <c r="M116" s="13">
        <v>78.33</v>
      </c>
      <c r="N116" s="13">
        <v>77.650000000000006</v>
      </c>
      <c r="O116" s="13">
        <v>77.31</v>
      </c>
      <c r="P116" s="13">
        <v>76.489999999999995</v>
      </c>
      <c r="Q116" s="13">
        <v>76.56</v>
      </c>
      <c r="R116" s="13">
        <v>78.89</v>
      </c>
      <c r="S116" s="13">
        <v>75.3</v>
      </c>
      <c r="T116" s="13">
        <v>70.73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</row>
    <row r="117" spans="1:25" x14ac:dyDescent="0.2">
      <c r="A117" s="12" t="s">
        <v>96</v>
      </c>
      <c r="B117" s="13">
        <v>0</v>
      </c>
      <c r="C117" s="13">
        <v>0</v>
      </c>
      <c r="D117" s="13">
        <v>0</v>
      </c>
      <c r="E117" s="13">
        <v>74.180000000000007</v>
      </c>
      <c r="F117" s="13">
        <v>78.819999999999993</v>
      </c>
      <c r="G117" s="13">
        <v>79.53</v>
      </c>
      <c r="H117" s="13">
        <v>79.180000000000007</v>
      </c>
      <c r="I117" s="13">
        <v>79.47</v>
      </c>
      <c r="J117" s="13">
        <v>79.290000000000006</v>
      </c>
      <c r="K117" s="13">
        <v>79.319999999999993</v>
      </c>
      <c r="L117" s="13">
        <v>79.319999999999993</v>
      </c>
      <c r="M117" s="13">
        <v>79.45</v>
      </c>
      <c r="N117" s="13">
        <v>79.12</v>
      </c>
      <c r="O117" s="13">
        <v>79.33</v>
      </c>
      <c r="P117" s="13">
        <v>79.16</v>
      </c>
      <c r="Q117" s="13">
        <v>78.52</v>
      </c>
      <c r="R117" s="13">
        <v>78.209999999999994</v>
      </c>
      <c r="S117" s="13">
        <v>79.150000000000006</v>
      </c>
      <c r="T117" s="13">
        <v>70.27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</row>
    <row r="118" spans="1:25" x14ac:dyDescent="0.2">
      <c r="A118" s="12" t="s">
        <v>97</v>
      </c>
      <c r="B118" s="13">
        <v>35.03</v>
      </c>
      <c r="C118" s="13">
        <v>36.22</v>
      </c>
      <c r="D118" s="13">
        <v>36.89</v>
      </c>
      <c r="E118" s="13">
        <v>71.88</v>
      </c>
      <c r="F118" s="13">
        <v>82.27</v>
      </c>
      <c r="G118" s="13">
        <v>122.14</v>
      </c>
      <c r="H118" s="13">
        <v>120.15</v>
      </c>
      <c r="I118" s="13">
        <v>145.84</v>
      </c>
      <c r="J118" s="13">
        <v>144.66</v>
      </c>
      <c r="K118" s="13">
        <v>143.43</v>
      </c>
      <c r="L118" s="13">
        <v>138.99</v>
      </c>
      <c r="M118" s="13">
        <v>137.49</v>
      </c>
      <c r="N118" s="13">
        <v>143.34</v>
      </c>
      <c r="O118" s="13">
        <v>130.47</v>
      </c>
      <c r="P118" s="13">
        <v>125.49</v>
      </c>
      <c r="Q118" s="13">
        <v>119.37</v>
      </c>
      <c r="R118" s="13">
        <v>140.87</v>
      </c>
      <c r="S118" s="13">
        <v>141.78</v>
      </c>
      <c r="T118" s="13">
        <v>78.67</v>
      </c>
      <c r="U118" s="13">
        <v>70.97</v>
      </c>
      <c r="V118" s="13">
        <v>35.36</v>
      </c>
      <c r="W118" s="13">
        <v>35.22</v>
      </c>
      <c r="X118" s="13">
        <v>34.89</v>
      </c>
      <c r="Y118" s="13">
        <v>34.39</v>
      </c>
    </row>
    <row r="119" spans="1:25" x14ac:dyDescent="0.2">
      <c r="A119" s="12" t="s">
        <v>98</v>
      </c>
      <c r="B119" s="13">
        <v>75.31</v>
      </c>
      <c r="C119" s="13">
        <v>76.27</v>
      </c>
      <c r="D119" s="13">
        <v>77.2</v>
      </c>
      <c r="E119" s="13">
        <v>80.98</v>
      </c>
      <c r="F119" s="13">
        <v>83.9</v>
      </c>
      <c r="G119" s="13">
        <v>85.1</v>
      </c>
      <c r="H119" s="13">
        <v>85.98</v>
      </c>
      <c r="I119" s="13">
        <v>85.66</v>
      </c>
      <c r="J119" s="13">
        <v>85.56</v>
      </c>
      <c r="K119" s="13">
        <v>85.26</v>
      </c>
      <c r="L119" s="13">
        <v>84.83</v>
      </c>
      <c r="M119" s="13">
        <v>85.23</v>
      </c>
      <c r="N119" s="13">
        <v>84.86</v>
      </c>
      <c r="O119" s="13">
        <v>84.24</v>
      </c>
      <c r="P119" s="13">
        <v>83.51</v>
      </c>
      <c r="Q119" s="13">
        <v>83.71</v>
      </c>
      <c r="R119" s="13">
        <v>86.09</v>
      </c>
      <c r="S119" s="13">
        <v>84.02</v>
      </c>
      <c r="T119" s="13">
        <v>83.09</v>
      </c>
      <c r="U119" s="13">
        <v>79.31</v>
      </c>
      <c r="V119" s="13">
        <v>77.63</v>
      </c>
      <c r="W119" s="13">
        <v>76.66</v>
      </c>
      <c r="X119" s="13">
        <v>75.81</v>
      </c>
      <c r="Y119" s="13">
        <v>74.69</v>
      </c>
    </row>
    <row r="120" spans="1:25" x14ac:dyDescent="0.2">
      <c r="A120" s="12" t="s">
        <v>99</v>
      </c>
      <c r="B120" s="13">
        <v>84.11</v>
      </c>
      <c r="C120" s="13">
        <v>85.56</v>
      </c>
      <c r="D120" s="13">
        <v>89.1</v>
      </c>
      <c r="E120" s="13">
        <v>91.99</v>
      </c>
      <c r="F120" s="13">
        <v>93.79</v>
      </c>
      <c r="G120" s="13">
        <v>94.65</v>
      </c>
      <c r="H120" s="13">
        <v>94.83</v>
      </c>
      <c r="I120" s="13">
        <v>117.58</v>
      </c>
      <c r="J120" s="13">
        <v>122.12</v>
      </c>
      <c r="K120" s="13">
        <v>117.22</v>
      </c>
      <c r="L120" s="13">
        <v>121.54</v>
      </c>
      <c r="M120" s="13">
        <v>116.91</v>
      </c>
      <c r="N120" s="13">
        <v>93.36</v>
      </c>
      <c r="O120" s="13">
        <v>92.71</v>
      </c>
      <c r="P120" s="13">
        <v>93.05</v>
      </c>
      <c r="Q120" s="13">
        <v>92.66</v>
      </c>
      <c r="R120" s="13">
        <v>93.52</v>
      </c>
      <c r="S120" s="13">
        <v>91.73</v>
      </c>
      <c r="T120" s="13">
        <v>87.86</v>
      </c>
      <c r="U120" s="13">
        <v>84.97</v>
      </c>
      <c r="V120" s="13">
        <v>82.79</v>
      </c>
      <c r="W120" s="13">
        <v>82.61</v>
      </c>
      <c r="X120" s="13">
        <v>82.74</v>
      </c>
      <c r="Y120" s="13">
        <v>82.84</v>
      </c>
    </row>
    <row r="121" spans="1:25" x14ac:dyDescent="0.2">
      <c r="A121" s="12" t="s">
        <v>100</v>
      </c>
      <c r="B121" s="13">
        <v>74.67</v>
      </c>
      <c r="C121" s="13">
        <v>75.61</v>
      </c>
      <c r="D121" s="13">
        <v>76.95</v>
      </c>
      <c r="E121" s="13">
        <v>81.39</v>
      </c>
      <c r="F121" s="13">
        <v>83.35</v>
      </c>
      <c r="G121" s="13">
        <v>85.45</v>
      </c>
      <c r="H121" s="13">
        <v>85.48</v>
      </c>
      <c r="I121" s="13">
        <v>84.5</v>
      </c>
      <c r="J121" s="13">
        <v>84.21</v>
      </c>
      <c r="K121" s="13">
        <v>83.98</v>
      </c>
      <c r="L121" s="13">
        <v>83.52</v>
      </c>
      <c r="M121" s="13">
        <v>82.72</v>
      </c>
      <c r="N121" s="13">
        <v>83</v>
      </c>
      <c r="O121" s="13">
        <v>81.650000000000006</v>
      </c>
      <c r="P121" s="13">
        <v>82.61</v>
      </c>
      <c r="Q121" s="13">
        <v>82.01</v>
      </c>
      <c r="R121" s="13">
        <v>84.27</v>
      </c>
      <c r="S121" s="13">
        <v>83.8</v>
      </c>
      <c r="T121" s="13">
        <v>80.959999999999994</v>
      </c>
      <c r="U121" s="13">
        <v>77.56</v>
      </c>
      <c r="V121" s="13">
        <v>76.27</v>
      </c>
      <c r="W121" s="13">
        <v>75.69</v>
      </c>
      <c r="X121" s="13">
        <v>75.72</v>
      </c>
      <c r="Y121" s="13">
        <v>75.27</v>
      </c>
    </row>
    <row r="122" spans="1:25" ht="12.75" customHeight="1" x14ac:dyDescent="0.2">
      <c r="A122" s="12" t="s">
        <v>101</v>
      </c>
      <c r="B122" s="13">
        <v>76.53</v>
      </c>
      <c r="C122" s="13">
        <v>77.48</v>
      </c>
      <c r="D122" s="13">
        <v>79.25</v>
      </c>
      <c r="E122" s="13">
        <v>82.73</v>
      </c>
      <c r="F122" s="13">
        <v>84.25</v>
      </c>
      <c r="G122" s="13">
        <v>85.68</v>
      </c>
      <c r="H122" s="13">
        <v>85.59</v>
      </c>
      <c r="I122" s="13">
        <v>85.31</v>
      </c>
      <c r="J122" s="13">
        <v>85.12</v>
      </c>
      <c r="K122" s="13">
        <v>84.97</v>
      </c>
      <c r="L122" s="13">
        <v>84.69</v>
      </c>
      <c r="M122" s="13">
        <v>85.03</v>
      </c>
      <c r="N122" s="13">
        <v>85.21</v>
      </c>
      <c r="O122" s="13">
        <v>85</v>
      </c>
      <c r="P122" s="13">
        <v>84.92</v>
      </c>
      <c r="Q122" s="13">
        <v>85.21</v>
      </c>
      <c r="R122" s="13">
        <v>85.54</v>
      </c>
      <c r="S122" s="13">
        <v>85.57</v>
      </c>
      <c r="T122" s="13">
        <v>82.37</v>
      </c>
      <c r="U122" s="13">
        <v>77.31</v>
      </c>
      <c r="V122" s="13">
        <v>76.41</v>
      </c>
      <c r="W122" s="13">
        <v>76.239999999999995</v>
      </c>
      <c r="X122" s="13">
        <v>76.010000000000005</v>
      </c>
      <c r="Y122" s="13">
        <v>75.98</v>
      </c>
    </row>
    <row r="123" spans="1:25" ht="12.75" customHeight="1" x14ac:dyDescent="0.2">
      <c r="A123" s="12" t="s">
        <v>102</v>
      </c>
      <c r="B123" s="13">
        <v>78.12</v>
      </c>
      <c r="C123" s="13">
        <v>83.06</v>
      </c>
      <c r="D123" s="13">
        <v>85.73</v>
      </c>
      <c r="E123" s="13">
        <v>87.4</v>
      </c>
      <c r="F123" s="13">
        <v>89.42</v>
      </c>
      <c r="G123" s="13">
        <v>92.23</v>
      </c>
      <c r="H123" s="13">
        <v>92.61</v>
      </c>
      <c r="I123" s="13">
        <v>91.66</v>
      </c>
      <c r="J123" s="13">
        <v>91.51</v>
      </c>
      <c r="K123" s="13">
        <v>91.55</v>
      </c>
      <c r="L123" s="13">
        <v>91.53</v>
      </c>
      <c r="M123" s="13">
        <v>91.28</v>
      </c>
      <c r="N123" s="13">
        <v>88.14</v>
      </c>
      <c r="O123" s="13">
        <v>87.38</v>
      </c>
      <c r="P123" s="13">
        <v>87.55</v>
      </c>
      <c r="Q123" s="13">
        <v>89.12</v>
      </c>
      <c r="R123" s="13">
        <v>90.08</v>
      </c>
      <c r="S123" s="13">
        <v>87.92</v>
      </c>
      <c r="T123" s="13">
        <v>85.36</v>
      </c>
      <c r="U123" s="13">
        <v>81.430000000000007</v>
      </c>
      <c r="V123" s="13">
        <v>76.94</v>
      </c>
      <c r="W123" s="13">
        <v>80.37</v>
      </c>
      <c r="X123" s="13">
        <v>78.45</v>
      </c>
      <c r="Y123" s="13">
        <v>78.25</v>
      </c>
    </row>
    <row r="124" spans="1:25" ht="12.75" customHeight="1" x14ac:dyDescent="0.2">
      <c r="A124" s="12" t="s">
        <v>103</v>
      </c>
      <c r="B124" s="13">
        <v>76.45</v>
      </c>
      <c r="C124" s="13">
        <v>79.290000000000006</v>
      </c>
      <c r="D124" s="13">
        <v>82.19</v>
      </c>
      <c r="E124" s="13">
        <v>85.49</v>
      </c>
      <c r="F124" s="13">
        <v>86.26</v>
      </c>
      <c r="G124" s="13">
        <v>89.33</v>
      </c>
      <c r="H124" s="13">
        <v>89.02</v>
      </c>
      <c r="I124" s="13">
        <v>88.32</v>
      </c>
      <c r="J124" s="13">
        <v>87.53</v>
      </c>
      <c r="K124" s="13">
        <v>86.4</v>
      </c>
      <c r="L124" s="13">
        <v>86.38</v>
      </c>
      <c r="M124" s="13">
        <v>86.01</v>
      </c>
      <c r="N124" s="13">
        <v>85.54</v>
      </c>
      <c r="O124" s="13">
        <v>85.43</v>
      </c>
      <c r="P124" s="13">
        <v>85.58</v>
      </c>
      <c r="Q124" s="13">
        <v>85.62</v>
      </c>
      <c r="R124" s="13">
        <v>85.79</v>
      </c>
      <c r="S124" s="13">
        <v>86.26</v>
      </c>
      <c r="T124" s="13">
        <v>82.35</v>
      </c>
      <c r="U124" s="13">
        <v>79.55</v>
      </c>
      <c r="V124" s="13">
        <v>78.7</v>
      </c>
      <c r="W124" s="13">
        <v>78.52</v>
      </c>
      <c r="X124" s="13">
        <v>78.459999999999994</v>
      </c>
      <c r="Y124" s="13">
        <v>77.97</v>
      </c>
    </row>
    <row r="125" spans="1:25" ht="12.75" customHeight="1" x14ac:dyDescent="0.2">
      <c r="A125" s="12">
        <v>0</v>
      </c>
      <c r="B125" s="13">
        <v>0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</row>
    <row r="126" spans="1:25" x14ac:dyDescent="0.2">
      <c r="A126" s="23"/>
    </row>
    <row r="127" spans="1:25" s="21" customFormat="1" ht="15" x14ac:dyDescent="0.2">
      <c r="A127" s="20" t="s">
        <v>42</v>
      </c>
      <c r="B127" s="20" t="str">
        <f>B91</f>
        <v>сбытовая надбавка, утверждённая приказом РСТ Республики Бурятия № 1/36 от 24.12.2014 года</v>
      </c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 t="s">
        <v>39</v>
      </c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</row>
    <row r="128" spans="1:25" x14ac:dyDescent="0.2">
      <c r="A128" s="23"/>
    </row>
    <row r="129" spans="1:25" ht="27" customHeight="1" x14ac:dyDescent="0.2">
      <c r="A129" s="50" t="s">
        <v>37</v>
      </c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2"/>
    </row>
    <row r="130" spans="1:25" ht="13.5" customHeight="1" x14ac:dyDescent="0.2">
      <c r="A130" s="31" t="s">
        <v>3</v>
      </c>
      <c r="B130" s="22" t="s">
        <v>4</v>
      </c>
      <c r="C130" s="15" t="s">
        <v>5</v>
      </c>
      <c r="D130" s="16" t="s">
        <v>6</v>
      </c>
      <c r="E130" s="11" t="s">
        <v>7</v>
      </c>
      <c r="F130" s="11" t="s">
        <v>8</v>
      </c>
      <c r="G130" s="15" t="s">
        <v>9</v>
      </c>
      <c r="H130" s="16" t="s">
        <v>10</v>
      </c>
      <c r="I130" s="11" t="s">
        <v>11</v>
      </c>
      <c r="J130" s="11" t="s">
        <v>12</v>
      </c>
      <c r="K130" s="11" t="s">
        <v>13</v>
      </c>
      <c r="L130" s="11" t="s">
        <v>14</v>
      </c>
      <c r="M130" s="11" t="s">
        <v>15</v>
      </c>
      <c r="N130" s="11" t="s">
        <v>16</v>
      </c>
      <c r="O130" s="11" t="s">
        <v>17</v>
      </c>
      <c r="P130" s="11" t="s">
        <v>18</v>
      </c>
      <c r="Q130" s="11" t="s">
        <v>19</v>
      </c>
      <c r="R130" s="11" t="s">
        <v>20</v>
      </c>
      <c r="S130" s="11" t="s">
        <v>21</v>
      </c>
      <c r="T130" s="11" t="s">
        <v>22</v>
      </c>
      <c r="U130" s="11" t="s">
        <v>23</v>
      </c>
      <c r="V130" s="11" t="s">
        <v>24</v>
      </c>
      <c r="W130" s="11" t="s">
        <v>25</v>
      </c>
      <c r="X130" s="11" t="s">
        <v>26</v>
      </c>
      <c r="Y130" s="11" t="s">
        <v>27</v>
      </c>
    </row>
    <row r="131" spans="1:25" x14ac:dyDescent="0.2">
      <c r="A131" s="12" t="s">
        <v>74</v>
      </c>
      <c r="B131" s="13">
        <v>48.32</v>
      </c>
      <c r="C131" s="13">
        <v>49.47</v>
      </c>
      <c r="D131" s="13">
        <v>50.01</v>
      </c>
      <c r="E131" s="13">
        <v>51.11</v>
      </c>
      <c r="F131" s="13">
        <v>51.03</v>
      </c>
      <c r="G131" s="13">
        <v>50.98</v>
      </c>
      <c r="H131" s="13">
        <v>52.42</v>
      </c>
      <c r="I131" s="13">
        <v>51.35</v>
      </c>
      <c r="J131" s="13">
        <v>50.55</v>
      </c>
      <c r="K131" s="13">
        <v>50.58</v>
      </c>
      <c r="L131" s="13">
        <v>49.8</v>
      </c>
      <c r="M131" s="13">
        <v>49.17</v>
      </c>
      <c r="N131" s="13">
        <v>49.93</v>
      </c>
      <c r="O131" s="13">
        <v>50.22</v>
      </c>
      <c r="P131" s="13">
        <v>50.28</v>
      </c>
      <c r="Q131" s="13">
        <v>50.38</v>
      </c>
      <c r="R131" s="13">
        <v>51.35</v>
      </c>
      <c r="S131" s="13">
        <v>50.44</v>
      </c>
      <c r="T131" s="13">
        <v>50.15</v>
      </c>
      <c r="U131" s="13">
        <v>49.09</v>
      </c>
      <c r="V131" s="13">
        <v>48.39</v>
      </c>
      <c r="W131" s="13">
        <v>48.45</v>
      </c>
      <c r="X131" s="13">
        <v>48.32</v>
      </c>
      <c r="Y131" s="13">
        <v>48.13</v>
      </c>
    </row>
    <row r="132" spans="1:25" x14ac:dyDescent="0.2">
      <c r="A132" s="12" t="s">
        <v>75</v>
      </c>
      <c r="B132" s="13">
        <v>46.2</v>
      </c>
      <c r="C132" s="13">
        <v>46.09</v>
      </c>
      <c r="D132" s="13">
        <v>49.48</v>
      </c>
      <c r="E132" s="13">
        <v>50.62</v>
      </c>
      <c r="F132" s="13">
        <v>50.72</v>
      </c>
      <c r="G132" s="13">
        <v>50.7</v>
      </c>
      <c r="H132" s="13">
        <v>51.8</v>
      </c>
      <c r="I132" s="13">
        <v>51.16</v>
      </c>
      <c r="J132" s="13">
        <v>50.37</v>
      </c>
      <c r="K132" s="13">
        <v>50.17</v>
      </c>
      <c r="L132" s="13">
        <v>50.17</v>
      </c>
      <c r="M132" s="13">
        <v>50.29</v>
      </c>
      <c r="N132" s="13">
        <v>50.32</v>
      </c>
      <c r="O132" s="13">
        <v>50.67</v>
      </c>
      <c r="P132" s="13">
        <v>50.79</v>
      </c>
      <c r="Q132" s="13">
        <v>51.91</v>
      </c>
      <c r="R132" s="13">
        <v>52.39</v>
      </c>
      <c r="S132" s="13">
        <v>50.85</v>
      </c>
      <c r="T132" s="13">
        <v>49.63</v>
      </c>
      <c r="U132" s="13">
        <v>48.36</v>
      </c>
      <c r="V132" s="13">
        <v>47.76</v>
      </c>
      <c r="W132" s="13">
        <v>47.73</v>
      </c>
      <c r="X132" s="13">
        <v>47.78</v>
      </c>
      <c r="Y132" s="13">
        <v>47.45</v>
      </c>
    </row>
    <row r="133" spans="1:25" x14ac:dyDescent="0.2">
      <c r="A133" s="12" t="s">
        <v>76</v>
      </c>
      <c r="B133" s="13">
        <v>52.16</v>
      </c>
      <c r="C133" s="13">
        <v>50.8</v>
      </c>
      <c r="D133" s="13">
        <v>52.72</v>
      </c>
      <c r="E133" s="13">
        <v>54.31</v>
      </c>
      <c r="F133" s="13">
        <v>55.93</v>
      </c>
      <c r="G133" s="13">
        <v>56.28</v>
      </c>
      <c r="H133" s="13">
        <v>56.15</v>
      </c>
      <c r="I133" s="13">
        <v>55.73</v>
      </c>
      <c r="J133" s="13">
        <v>54.96</v>
      </c>
      <c r="K133" s="13">
        <v>54.52</v>
      </c>
      <c r="L133" s="13">
        <v>54</v>
      </c>
      <c r="M133" s="13">
        <v>54.14</v>
      </c>
      <c r="N133" s="13">
        <v>54.53</v>
      </c>
      <c r="O133" s="13">
        <v>54.76</v>
      </c>
      <c r="P133" s="13">
        <v>55.27</v>
      </c>
      <c r="Q133" s="13">
        <v>56.11</v>
      </c>
      <c r="R133" s="13">
        <v>57.02</v>
      </c>
      <c r="S133" s="13">
        <v>55.26</v>
      </c>
      <c r="T133" s="13">
        <v>52.96</v>
      </c>
      <c r="U133" s="13">
        <v>51.3</v>
      </c>
      <c r="V133" s="13">
        <v>50.56</v>
      </c>
      <c r="W133" s="13">
        <v>50.69</v>
      </c>
      <c r="X133" s="13">
        <v>50.74</v>
      </c>
      <c r="Y133" s="13">
        <v>50.7</v>
      </c>
    </row>
    <row r="134" spans="1:25" x14ac:dyDescent="0.2">
      <c r="A134" s="12" t="s">
        <v>77</v>
      </c>
      <c r="B134" s="13">
        <v>47.67</v>
      </c>
      <c r="C134" s="13">
        <v>48.13</v>
      </c>
      <c r="D134" s="13">
        <v>50.28</v>
      </c>
      <c r="E134" s="13">
        <v>51.26</v>
      </c>
      <c r="F134" s="13">
        <v>51.5</v>
      </c>
      <c r="G134" s="13">
        <v>51.48</v>
      </c>
      <c r="H134" s="13">
        <v>51.46</v>
      </c>
      <c r="I134" s="13">
        <v>51.18</v>
      </c>
      <c r="J134" s="13">
        <v>51.17</v>
      </c>
      <c r="K134" s="13">
        <v>51.14</v>
      </c>
      <c r="L134" s="13">
        <v>51.13</v>
      </c>
      <c r="M134" s="13">
        <v>51.13</v>
      </c>
      <c r="N134" s="13">
        <v>51.16</v>
      </c>
      <c r="O134" s="13">
        <v>51.07</v>
      </c>
      <c r="P134" s="13">
        <v>51.12</v>
      </c>
      <c r="Q134" s="13">
        <v>51.55</v>
      </c>
      <c r="R134" s="13">
        <v>52.23</v>
      </c>
      <c r="S134" s="13">
        <v>51.39</v>
      </c>
      <c r="T134" s="13">
        <v>50.53</v>
      </c>
      <c r="U134" s="13">
        <v>49.36</v>
      </c>
      <c r="V134" s="13">
        <v>48.67</v>
      </c>
      <c r="W134" s="13">
        <v>48.34</v>
      </c>
      <c r="X134" s="13">
        <v>47.75</v>
      </c>
      <c r="Y134" s="13">
        <v>47.83</v>
      </c>
    </row>
    <row r="135" spans="1:25" x14ac:dyDescent="0.2">
      <c r="A135" s="12" t="s">
        <v>78</v>
      </c>
      <c r="B135" s="13">
        <v>39.53</v>
      </c>
      <c r="C135" s="13">
        <v>41.96</v>
      </c>
      <c r="D135" s="13">
        <v>43.63</v>
      </c>
      <c r="E135" s="13">
        <v>44.9</v>
      </c>
      <c r="F135" s="13">
        <v>45.46</v>
      </c>
      <c r="G135" s="13">
        <v>45.51</v>
      </c>
      <c r="H135" s="13">
        <v>45.68</v>
      </c>
      <c r="I135" s="13">
        <v>45.17</v>
      </c>
      <c r="J135" s="13">
        <v>45.01</v>
      </c>
      <c r="K135" s="13">
        <v>44.87</v>
      </c>
      <c r="L135" s="13">
        <v>44.71</v>
      </c>
      <c r="M135" s="13">
        <v>44.92</v>
      </c>
      <c r="N135" s="13">
        <v>44.96</v>
      </c>
      <c r="O135" s="13">
        <v>44.83</v>
      </c>
      <c r="P135" s="13">
        <v>44.78</v>
      </c>
      <c r="Q135" s="13">
        <v>45.07</v>
      </c>
      <c r="R135" s="13">
        <v>45.8</v>
      </c>
      <c r="S135" s="13">
        <v>44.83</v>
      </c>
      <c r="T135" s="13">
        <v>43.94</v>
      </c>
      <c r="U135" s="13">
        <v>43.1</v>
      </c>
      <c r="V135" s="13">
        <v>41.37</v>
      </c>
      <c r="W135" s="13">
        <v>40.17</v>
      </c>
      <c r="X135" s="13">
        <v>40.049999999999997</v>
      </c>
      <c r="Y135" s="13">
        <v>39.65</v>
      </c>
    </row>
    <row r="136" spans="1:25" x14ac:dyDescent="0.2">
      <c r="A136" s="12" t="s">
        <v>79</v>
      </c>
      <c r="B136" s="13">
        <v>50.93</v>
      </c>
      <c r="C136" s="13">
        <v>51.91</v>
      </c>
      <c r="D136" s="13">
        <v>52.86</v>
      </c>
      <c r="E136" s="13">
        <v>54.46</v>
      </c>
      <c r="F136" s="13">
        <v>55.59</v>
      </c>
      <c r="G136" s="13">
        <v>57.79</v>
      </c>
      <c r="H136" s="13">
        <v>57.73</v>
      </c>
      <c r="I136" s="13">
        <v>57.5</v>
      </c>
      <c r="J136" s="13">
        <v>56.45</v>
      </c>
      <c r="K136" s="13">
        <v>56.48</v>
      </c>
      <c r="L136" s="13">
        <v>56.23</v>
      </c>
      <c r="M136" s="13">
        <v>56.53</v>
      </c>
      <c r="N136" s="13">
        <v>56.95</v>
      </c>
      <c r="O136" s="13">
        <v>57.35</v>
      </c>
      <c r="P136" s="13">
        <v>57.87</v>
      </c>
      <c r="Q136" s="13">
        <v>58.92</v>
      </c>
      <c r="R136" s="13">
        <v>59.38</v>
      </c>
      <c r="S136" s="13">
        <v>57.84</v>
      </c>
      <c r="T136" s="13">
        <v>56.7</v>
      </c>
      <c r="U136" s="13">
        <v>54.24</v>
      </c>
      <c r="V136" s="13">
        <v>52.52</v>
      </c>
      <c r="W136" s="13">
        <v>52.37</v>
      </c>
      <c r="X136" s="13">
        <v>50.68</v>
      </c>
      <c r="Y136" s="13">
        <v>50.79</v>
      </c>
    </row>
    <row r="137" spans="1:25" x14ac:dyDescent="0.2">
      <c r="A137" s="12" t="s">
        <v>80</v>
      </c>
      <c r="B137" s="13">
        <v>50.68</v>
      </c>
      <c r="C137" s="13">
        <v>51</v>
      </c>
      <c r="D137" s="13">
        <v>52.46</v>
      </c>
      <c r="E137" s="13">
        <v>55.01</v>
      </c>
      <c r="F137" s="13">
        <v>55.3</v>
      </c>
      <c r="G137" s="13">
        <v>57.85</v>
      </c>
      <c r="H137" s="13">
        <v>57.73</v>
      </c>
      <c r="I137" s="13">
        <v>57.67</v>
      </c>
      <c r="J137" s="13">
        <v>56.64</v>
      </c>
      <c r="K137" s="13">
        <v>56.25</v>
      </c>
      <c r="L137" s="13">
        <v>55.67</v>
      </c>
      <c r="M137" s="13">
        <v>55.7</v>
      </c>
      <c r="N137" s="13">
        <v>56.09</v>
      </c>
      <c r="O137" s="13">
        <v>56.4</v>
      </c>
      <c r="P137" s="13">
        <v>56.9</v>
      </c>
      <c r="Q137" s="13">
        <v>57.29</v>
      </c>
      <c r="R137" s="13">
        <v>57.41</v>
      </c>
      <c r="S137" s="13">
        <v>55.21</v>
      </c>
      <c r="T137" s="13">
        <v>51.1</v>
      </c>
      <c r="U137" s="13">
        <v>50.77</v>
      </c>
      <c r="V137" s="13">
        <v>49.97</v>
      </c>
      <c r="W137" s="13">
        <v>49.89</v>
      </c>
      <c r="X137" s="13">
        <v>50.01</v>
      </c>
      <c r="Y137" s="13">
        <v>50.24</v>
      </c>
    </row>
    <row r="138" spans="1:25" x14ac:dyDescent="0.2">
      <c r="A138" s="12" t="s">
        <v>81</v>
      </c>
      <c r="B138" s="13">
        <v>42.53</v>
      </c>
      <c r="C138" s="13">
        <v>43.66</v>
      </c>
      <c r="D138" s="13">
        <v>44.7</v>
      </c>
      <c r="E138" s="13">
        <v>46.15</v>
      </c>
      <c r="F138" s="13">
        <v>47.5</v>
      </c>
      <c r="G138" s="13">
        <v>49.15</v>
      </c>
      <c r="H138" s="13">
        <v>51.4</v>
      </c>
      <c r="I138" s="13">
        <v>48.68</v>
      </c>
      <c r="J138" s="13">
        <v>47.5</v>
      </c>
      <c r="K138" s="13">
        <v>47.29</v>
      </c>
      <c r="L138" s="13">
        <v>46.69</v>
      </c>
      <c r="M138" s="13">
        <v>46.63</v>
      </c>
      <c r="N138" s="13">
        <v>46.99</v>
      </c>
      <c r="O138" s="13">
        <v>47.53</v>
      </c>
      <c r="P138" s="13">
        <v>48.72</v>
      </c>
      <c r="Q138" s="13">
        <v>51.04</v>
      </c>
      <c r="R138" s="13">
        <v>51.22</v>
      </c>
      <c r="S138" s="13">
        <v>47.91</v>
      </c>
      <c r="T138" s="13">
        <v>45.26</v>
      </c>
      <c r="U138" s="13">
        <v>43.83</v>
      </c>
      <c r="V138" s="13">
        <v>43.28</v>
      </c>
      <c r="W138" s="13">
        <v>43.35</v>
      </c>
      <c r="X138" s="13">
        <v>43.14</v>
      </c>
      <c r="Y138" s="13">
        <v>41.11</v>
      </c>
    </row>
    <row r="139" spans="1:25" x14ac:dyDescent="0.2">
      <c r="A139" s="12" t="s">
        <v>82</v>
      </c>
      <c r="B139" s="13">
        <v>34.71</v>
      </c>
      <c r="C139" s="13">
        <v>28.06</v>
      </c>
      <c r="D139" s="13">
        <v>39.380000000000003</v>
      </c>
      <c r="E139" s="13">
        <v>43.71</v>
      </c>
      <c r="F139" s="13">
        <v>44.6</v>
      </c>
      <c r="G139" s="13">
        <v>48.72</v>
      </c>
      <c r="H139" s="13">
        <v>48.56</v>
      </c>
      <c r="I139" s="13">
        <v>43.94</v>
      </c>
      <c r="J139" s="13">
        <v>44.03</v>
      </c>
      <c r="K139" s="13">
        <v>43.25</v>
      </c>
      <c r="L139" s="13">
        <v>43.06</v>
      </c>
      <c r="M139" s="13">
        <v>43.29</v>
      </c>
      <c r="N139" s="13">
        <v>43.25</v>
      </c>
      <c r="O139" s="13">
        <v>43.29</v>
      </c>
      <c r="P139" s="13">
        <v>43.49</v>
      </c>
      <c r="Q139" s="13">
        <v>43.84</v>
      </c>
      <c r="R139" s="13">
        <v>48.56</v>
      </c>
      <c r="S139" s="13">
        <v>43.32</v>
      </c>
      <c r="T139" s="13">
        <v>42.1</v>
      </c>
      <c r="U139" s="13">
        <v>40.24</v>
      </c>
      <c r="V139" s="13">
        <v>38.82</v>
      </c>
      <c r="W139" s="13">
        <v>31.25</v>
      </c>
      <c r="X139" s="13">
        <v>38.03</v>
      </c>
      <c r="Y139" s="13">
        <v>38.51</v>
      </c>
    </row>
    <row r="140" spans="1:25" x14ac:dyDescent="0.2">
      <c r="A140" s="12" t="s">
        <v>83</v>
      </c>
      <c r="B140" s="13">
        <v>38.590000000000003</v>
      </c>
      <c r="C140" s="13">
        <v>39.67</v>
      </c>
      <c r="D140" s="13">
        <v>40.28</v>
      </c>
      <c r="E140" s="13">
        <v>42.01</v>
      </c>
      <c r="F140" s="13">
        <v>42.64</v>
      </c>
      <c r="G140" s="13">
        <v>42.82</v>
      </c>
      <c r="H140" s="13">
        <v>42.68</v>
      </c>
      <c r="I140" s="13">
        <v>42.34</v>
      </c>
      <c r="J140" s="13">
        <v>42.08</v>
      </c>
      <c r="K140" s="13">
        <v>41.98</v>
      </c>
      <c r="L140" s="13">
        <v>41.79</v>
      </c>
      <c r="M140" s="13">
        <v>41.83</v>
      </c>
      <c r="N140" s="13">
        <v>41.9</v>
      </c>
      <c r="O140" s="13">
        <v>41.84</v>
      </c>
      <c r="P140" s="13">
        <v>42.02</v>
      </c>
      <c r="Q140" s="13">
        <v>42.16</v>
      </c>
      <c r="R140" s="13">
        <v>42.65</v>
      </c>
      <c r="S140" s="13">
        <v>42.06</v>
      </c>
      <c r="T140" s="13">
        <v>40.840000000000003</v>
      </c>
      <c r="U140" s="13">
        <v>39.39</v>
      </c>
      <c r="V140" s="13">
        <v>39.24</v>
      </c>
      <c r="W140" s="13">
        <v>38.64</v>
      </c>
      <c r="X140" s="13">
        <v>39.51</v>
      </c>
      <c r="Y140" s="13">
        <v>38.92</v>
      </c>
    </row>
    <row r="141" spans="1:25" x14ac:dyDescent="0.2">
      <c r="A141" s="12" t="s">
        <v>84</v>
      </c>
      <c r="B141" s="13">
        <v>45.74</v>
      </c>
      <c r="C141" s="13">
        <v>45.94</v>
      </c>
      <c r="D141" s="13">
        <v>47.04</v>
      </c>
      <c r="E141" s="13">
        <v>47.34</v>
      </c>
      <c r="F141" s="13">
        <v>50.72</v>
      </c>
      <c r="G141" s="13">
        <v>51.05</v>
      </c>
      <c r="H141" s="13">
        <v>51</v>
      </c>
      <c r="I141" s="13">
        <v>50.6</v>
      </c>
      <c r="J141" s="13">
        <v>50.79</v>
      </c>
      <c r="K141" s="13">
        <v>50.04</v>
      </c>
      <c r="L141" s="13">
        <v>49.68</v>
      </c>
      <c r="M141" s="13">
        <v>50.38</v>
      </c>
      <c r="N141" s="13">
        <v>50.46</v>
      </c>
      <c r="O141" s="13">
        <v>49.55</v>
      </c>
      <c r="P141" s="13">
        <v>49.54</v>
      </c>
      <c r="Q141" s="13">
        <v>49.7</v>
      </c>
      <c r="R141" s="13">
        <v>50.71</v>
      </c>
      <c r="S141" s="13">
        <v>50.01</v>
      </c>
      <c r="T141" s="13">
        <v>47.96</v>
      </c>
      <c r="U141" s="13">
        <v>46.03</v>
      </c>
      <c r="V141" s="13">
        <v>45.39</v>
      </c>
      <c r="W141" s="13">
        <v>45.4</v>
      </c>
      <c r="X141" s="13">
        <v>45.48</v>
      </c>
      <c r="Y141" s="13">
        <v>45.34</v>
      </c>
    </row>
    <row r="142" spans="1:25" x14ac:dyDescent="0.2">
      <c r="A142" s="12" t="s">
        <v>85</v>
      </c>
      <c r="B142" s="13">
        <v>42.7</v>
      </c>
      <c r="C142" s="13">
        <v>43.91</v>
      </c>
      <c r="D142" s="13">
        <v>44.35</v>
      </c>
      <c r="E142" s="13">
        <v>45.38</v>
      </c>
      <c r="F142" s="13">
        <v>45.75</v>
      </c>
      <c r="G142" s="13">
        <v>46.05</v>
      </c>
      <c r="H142" s="13">
        <v>46.22</v>
      </c>
      <c r="I142" s="13">
        <v>46.05</v>
      </c>
      <c r="J142" s="13">
        <v>45.74</v>
      </c>
      <c r="K142" s="13">
        <v>45.79</v>
      </c>
      <c r="L142" s="13">
        <v>45.68</v>
      </c>
      <c r="M142" s="13">
        <v>45.74</v>
      </c>
      <c r="N142" s="13">
        <v>46.1</v>
      </c>
      <c r="O142" s="13">
        <v>46.02</v>
      </c>
      <c r="P142" s="13">
        <v>46</v>
      </c>
      <c r="Q142" s="13">
        <v>46.59</v>
      </c>
      <c r="R142" s="13">
        <v>47.36</v>
      </c>
      <c r="S142" s="13">
        <v>46.24</v>
      </c>
      <c r="T142" s="13">
        <v>45.47</v>
      </c>
      <c r="U142" s="13">
        <v>44.59</v>
      </c>
      <c r="V142" s="13">
        <v>43.52</v>
      </c>
      <c r="W142" s="13">
        <v>42.32</v>
      </c>
      <c r="X142" s="13">
        <v>42.03</v>
      </c>
      <c r="Y142" s="13">
        <v>42</v>
      </c>
    </row>
    <row r="143" spans="1:25" x14ac:dyDescent="0.2">
      <c r="A143" s="12" t="s">
        <v>86</v>
      </c>
      <c r="B143" s="13">
        <v>40.58</v>
      </c>
      <c r="C143" s="13">
        <v>40.25</v>
      </c>
      <c r="D143" s="13">
        <v>42.1</v>
      </c>
      <c r="E143" s="13">
        <v>43.56</v>
      </c>
      <c r="F143" s="13">
        <v>44.32</v>
      </c>
      <c r="G143" s="13">
        <v>45.19</v>
      </c>
      <c r="H143" s="13">
        <v>45.12</v>
      </c>
      <c r="I143" s="13">
        <v>45.11</v>
      </c>
      <c r="J143" s="13">
        <v>44.65</v>
      </c>
      <c r="K143" s="13">
        <v>44.66</v>
      </c>
      <c r="L143" s="13">
        <v>44.51</v>
      </c>
      <c r="M143" s="13">
        <v>44.71</v>
      </c>
      <c r="N143" s="13">
        <v>44.74</v>
      </c>
      <c r="O143" s="13">
        <v>44.83</v>
      </c>
      <c r="P143" s="13">
        <v>44.75</v>
      </c>
      <c r="Q143" s="13">
        <v>44.96</v>
      </c>
      <c r="R143" s="13">
        <v>45.18</v>
      </c>
      <c r="S143" s="13">
        <v>44.69</v>
      </c>
      <c r="T143" s="13">
        <v>43.85</v>
      </c>
      <c r="U143" s="13">
        <v>42.5</v>
      </c>
      <c r="V143" s="13">
        <v>40.43</v>
      </c>
      <c r="W143" s="13">
        <v>40.380000000000003</v>
      </c>
      <c r="X143" s="13">
        <v>40.880000000000003</v>
      </c>
      <c r="Y143" s="13">
        <v>40.67</v>
      </c>
    </row>
    <row r="144" spans="1:25" x14ac:dyDescent="0.2">
      <c r="A144" s="12" t="s">
        <v>87</v>
      </c>
      <c r="B144" s="13">
        <v>35.96</v>
      </c>
      <c r="C144" s="13">
        <v>36.78</v>
      </c>
      <c r="D144" s="13">
        <v>35.04</v>
      </c>
      <c r="E144" s="13">
        <v>38.86</v>
      </c>
      <c r="F144" s="13">
        <v>39.97</v>
      </c>
      <c r="G144" s="13">
        <v>40.64</v>
      </c>
      <c r="H144" s="13">
        <v>40.64</v>
      </c>
      <c r="I144" s="13">
        <v>40.6</v>
      </c>
      <c r="J144" s="13">
        <v>40.380000000000003</v>
      </c>
      <c r="K144" s="13">
        <v>40.340000000000003</v>
      </c>
      <c r="L144" s="13">
        <v>40.31</v>
      </c>
      <c r="M144" s="13">
        <v>40.32</v>
      </c>
      <c r="N144" s="13">
        <v>40.5</v>
      </c>
      <c r="O144" s="13">
        <v>40.47</v>
      </c>
      <c r="P144" s="13">
        <v>40.29</v>
      </c>
      <c r="Q144" s="13">
        <v>40.47</v>
      </c>
      <c r="R144" s="13">
        <v>40.67</v>
      </c>
      <c r="S144" s="13">
        <v>40.43</v>
      </c>
      <c r="T144" s="13">
        <v>39.15</v>
      </c>
      <c r="U144" s="13">
        <v>37.340000000000003</v>
      </c>
      <c r="V144" s="13">
        <v>36.630000000000003</v>
      </c>
      <c r="W144" s="13">
        <v>34.97</v>
      </c>
      <c r="X144" s="13">
        <v>36.049999999999997</v>
      </c>
      <c r="Y144" s="13">
        <v>35.64</v>
      </c>
    </row>
    <row r="145" spans="1:25" x14ac:dyDescent="0.2">
      <c r="A145" s="12" t="s">
        <v>88</v>
      </c>
      <c r="B145" s="13">
        <v>0</v>
      </c>
      <c r="C145" s="13">
        <v>0</v>
      </c>
      <c r="D145" s="13">
        <v>40.5</v>
      </c>
      <c r="E145" s="13">
        <v>44.07</v>
      </c>
      <c r="F145" s="13">
        <v>58.26</v>
      </c>
      <c r="G145" s="13">
        <v>64.849999999999994</v>
      </c>
      <c r="H145" s="13">
        <v>63.71</v>
      </c>
      <c r="I145" s="13">
        <v>59.16</v>
      </c>
      <c r="J145" s="13">
        <v>63.25</v>
      </c>
      <c r="K145" s="13">
        <v>58.84</v>
      </c>
      <c r="L145" s="13">
        <v>58.18</v>
      </c>
      <c r="M145" s="13">
        <v>59.52</v>
      </c>
      <c r="N145" s="13">
        <v>58.5</v>
      </c>
      <c r="O145" s="13">
        <v>63.4</v>
      </c>
      <c r="P145" s="13">
        <v>63.21</v>
      </c>
      <c r="Q145" s="13">
        <v>62.95</v>
      </c>
      <c r="R145" s="13">
        <v>63.25</v>
      </c>
      <c r="S145" s="13">
        <v>65.040000000000006</v>
      </c>
      <c r="T145" s="13">
        <v>42.32</v>
      </c>
      <c r="U145" s="13">
        <v>34.92</v>
      </c>
      <c r="V145" s="13">
        <v>0</v>
      </c>
      <c r="W145" s="13">
        <v>0</v>
      </c>
      <c r="X145" s="13">
        <v>0</v>
      </c>
      <c r="Y145" s="13">
        <v>0</v>
      </c>
    </row>
    <row r="146" spans="1:25" x14ac:dyDescent="0.2">
      <c r="A146" s="12" t="s">
        <v>89</v>
      </c>
      <c r="B146" s="13">
        <v>38.6</v>
      </c>
      <c r="C146" s="13">
        <v>39.35</v>
      </c>
      <c r="D146" s="13">
        <v>40.46</v>
      </c>
      <c r="E146" s="13">
        <v>45.29</v>
      </c>
      <c r="F146" s="13">
        <v>67.89</v>
      </c>
      <c r="G146" s="13">
        <v>67.37</v>
      </c>
      <c r="H146" s="13">
        <v>67.22</v>
      </c>
      <c r="I146" s="13">
        <v>67.08</v>
      </c>
      <c r="J146" s="13">
        <v>66.989999999999995</v>
      </c>
      <c r="K146" s="13">
        <v>65.87</v>
      </c>
      <c r="L146" s="13">
        <v>59.68</v>
      </c>
      <c r="M146" s="13">
        <v>66.099999999999994</v>
      </c>
      <c r="N146" s="13">
        <v>65.400000000000006</v>
      </c>
      <c r="O146" s="13">
        <v>59.63</v>
      </c>
      <c r="P146" s="13">
        <v>48.4</v>
      </c>
      <c r="Q146" s="13">
        <v>60.75</v>
      </c>
      <c r="R146" s="13">
        <v>60.24</v>
      </c>
      <c r="S146" s="13">
        <v>59.99</v>
      </c>
      <c r="T146" s="13">
        <v>44.29</v>
      </c>
      <c r="U146" s="13">
        <v>39.869999999999997</v>
      </c>
      <c r="V146" s="13">
        <v>39.090000000000003</v>
      </c>
      <c r="W146" s="13">
        <v>38.9</v>
      </c>
      <c r="X146" s="13">
        <v>38.729999999999997</v>
      </c>
      <c r="Y146" s="13">
        <v>38.44</v>
      </c>
    </row>
    <row r="147" spans="1:25" x14ac:dyDescent="0.2">
      <c r="A147" s="12" t="s">
        <v>90</v>
      </c>
      <c r="B147" s="13">
        <v>39.33</v>
      </c>
      <c r="C147" s="13">
        <v>40.450000000000003</v>
      </c>
      <c r="D147" s="13">
        <v>41.18</v>
      </c>
      <c r="E147" s="13">
        <v>45.15</v>
      </c>
      <c r="F147" s="13">
        <v>45.72</v>
      </c>
      <c r="G147" s="13">
        <v>61.39</v>
      </c>
      <c r="H147" s="13">
        <v>45.78</v>
      </c>
      <c r="I147" s="13">
        <v>47.84</v>
      </c>
      <c r="J147" s="13">
        <v>45.68</v>
      </c>
      <c r="K147" s="13">
        <v>45.59</v>
      </c>
      <c r="L147" s="13">
        <v>45.57</v>
      </c>
      <c r="M147" s="13">
        <v>44.86</v>
      </c>
      <c r="N147" s="13">
        <v>45.61</v>
      </c>
      <c r="O147" s="13">
        <v>45.44</v>
      </c>
      <c r="P147" s="13">
        <v>45.47</v>
      </c>
      <c r="Q147" s="13">
        <v>45.44</v>
      </c>
      <c r="R147" s="13">
        <v>48.25</v>
      </c>
      <c r="S147" s="13">
        <v>48.25</v>
      </c>
      <c r="T147" s="13">
        <v>43.3</v>
      </c>
      <c r="U147" s="13">
        <v>39.700000000000003</v>
      </c>
      <c r="V147" s="13">
        <v>38.840000000000003</v>
      </c>
      <c r="W147" s="13">
        <v>38.92</v>
      </c>
      <c r="X147" s="13">
        <v>36.19</v>
      </c>
      <c r="Y147" s="13">
        <v>36.97</v>
      </c>
    </row>
    <row r="148" spans="1:25" x14ac:dyDescent="0.2">
      <c r="A148" s="12" t="s">
        <v>91</v>
      </c>
      <c r="B148" s="13">
        <v>23.72</v>
      </c>
      <c r="C148" s="13">
        <v>24.86</v>
      </c>
      <c r="D148" s="13">
        <v>36.99</v>
      </c>
      <c r="E148" s="13">
        <v>38.93</v>
      </c>
      <c r="F148" s="13">
        <v>44.59</v>
      </c>
      <c r="G148" s="13">
        <v>44.63</v>
      </c>
      <c r="H148" s="13">
        <v>44.71</v>
      </c>
      <c r="I148" s="13">
        <v>47.06</v>
      </c>
      <c r="J148" s="13">
        <v>47.32</v>
      </c>
      <c r="K148" s="13">
        <v>47.23</v>
      </c>
      <c r="L148" s="13">
        <v>47.17</v>
      </c>
      <c r="M148" s="13">
        <v>44.45</v>
      </c>
      <c r="N148" s="13">
        <v>44.41</v>
      </c>
      <c r="O148" s="13">
        <v>44.3</v>
      </c>
      <c r="P148" s="13">
        <v>44.29</v>
      </c>
      <c r="Q148" s="13">
        <v>46.9</v>
      </c>
      <c r="R148" s="13">
        <v>59.29</v>
      </c>
      <c r="S148" s="13">
        <v>59.76</v>
      </c>
      <c r="T148" s="13">
        <v>43.04</v>
      </c>
      <c r="U148" s="13">
        <v>25.59</v>
      </c>
      <c r="V148" s="13">
        <v>23.6</v>
      </c>
      <c r="W148" s="13">
        <v>24.84</v>
      </c>
      <c r="X148" s="13">
        <v>24.88</v>
      </c>
      <c r="Y148" s="13">
        <v>23.31</v>
      </c>
    </row>
    <row r="149" spans="1:25" x14ac:dyDescent="0.2">
      <c r="A149" s="12" t="s">
        <v>92</v>
      </c>
      <c r="B149" s="13">
        <v>32.96</v>
      </c>
      <c r="C149" s="13">
        <v>33.21</v>
      </c>
      <c r="D149" s="13">
        <v>32.94</v>
      </c>
      <c r="E149" s="13">
        <v>43.64</v>
      </c>
      <c r="F149" s="13">
        <v>62.42</v>
      </c>
      <c r="G149" s="13">
        <v>67.489999999999995</v>
      </c>
      <c r="H149" s="13">
        <v>64.08</v>
      </c>
      <c r="I149" s="13">
        <v>63.79</v>
      </c>
      <c r="J149" s="13">
        <v>65.209999999999994</v>
      </c>
      <c r="K149" s="13">
        <v>66.42</v>
      </c>
      <c r="L149" s="13">
        <v>61.89</v>
      </c>
      <c r="M149" s="13">
        <v>61.54</v>
      </c>
      <c r="N149" s="13">
        <v>61.17</v>
      </c>
      <c r="O149" s="13">
        <v>62.35</v>
      </c>
      <c r="P149" s="13">
        <v>62.63</v>
      </c>
      <c r="Q149" s="13">
        <v>65.849999999999994</v>
      </c>
      <c r="R149" s="13">
        <v>65.099999999999994</v>
      </c>
      <c r="S149" s="13">
        <v>64.63</v>
      </c>
      <c r="T149" s="13">
        <v>46.73</v>
      </c>
      <c r="U149" s="13">
        <v>42.88</v>
      </c>
      <c r="V149" s="13">
        <v>34.69</v>
      </c>
      <c r="W149" s="13">
        <v>34.29</v>
      </c>
      <c r="X149" s="13">
        <v>34.14</v>
      </c>
      <c r="Y149" s="13">
        <v>33.85</v>
      </c>
    </row>
    <row r="150" spans="1:25" x14ac:dyDescent="0.2">
      <c r="A150" s="12" t="s">
        <v>93</v>
      </c>
      <c r="B150" s="13">
        <v>6.91</v>
      </c>
      <c r="C150" s="13">
        <v>7.07</v>
      </c>
      <c r="D150" s="13">
        <v>7.27</v>
      </c>
      <c r="E150" s="13">
        <v>39.49</v>
      </c>
      <c r="F150" s="13">
        <v>42.23</v>
      </c>
      <c r="G150" s="13">
        <v>63.61</v>
      </c>
      <c r="H150" s="13">
        <v>44.57</v>
      </c>
      <c r="I150" s="13">
        <v>42.85</v>
      </c>
      <c r="J150" s="13">
        <v>42.23</v>
      </c>
      <c r="K150" s="13">
        <v>42.18</v>
      </c>
      <c r="L150" s="13">
        <v>42.36</v>
      </c>
      <c r="M150" s="13">
        <v>41.94</v>
      </c>
      <c r="N150" s="13">
        <v>40.96</v>
      </c>
      <c r="O150" s="13">
        <v>42.57</v>
      </c>
      <c r="P150" s="13">
        <v>41.36</v>
      </c>
      <c r="Q150" s="13">
        <v>39.979999999999997</v>
      </c>
      <c r="R150" s="13">
        <v>42.94</v>
      </c>
      <c r="S150" s="13">
        <v>43.06</v>
      </c>
      <c r="T150" s="13">
        <v>39.68</v>
      </c>
      <c r="U150" s="13">
        <v>20.45</v>
      </c>
      <c r="V150" s="13">
        <v>6.95</v>
      </c>
      <c r="W150" s="13">
        <v>7</v>
      </c>
      <c r="X150" s="13">
        <v>6.93</v>
      </c>
      <c r="Y150" s="13">
        <v>6.78</v>
      </c>
    </row>
    <row r="151" spans="1:25" x14ac:dyDescent="0.2">
      <c r="A151" s="12" t="s">
        <v>94</v>
      </c>
      <c r="B151" s="13">
        <v>32.89</v>
      </c>
      <c r="C151" s="13">
        <v>33.520000000000003</v>
      </c>
      <c r="D151" s="13">
        <v>33.21</v>
      </c>
      <c r="E151" s="13">
        <v>34.35</v>
      </c>
      <c r="F151" s="13">
        <v>35.21</v>
      </c>
      <c r="G151" s="13">
        <v>42.27</v>
      </c>
      <c r="H151" s="13">
        <v>42.52</v>
      </c>
      <c r="I151" s="13">
        <v>42.36</v>
      </c>
      <c r="J151" s="13">
        <v>41.76</v>
      </c>
      <c r="K151" s="13">
        <v>41.47</v>
      </c>
      <c r="L151" s="13">
        <v>34.74</v>
      </c>
      <c r="M151" s="13">
        <v>34.61</v>
      </c>
      <c r="N151" s="13">
        <v>39.79</v>
      </c>
      <c r="O151" s="13">
        <v>35.090000000000003</v>
      </c>
      <c r="P151" s="13">
        <v>35.200000000000003</v>
      </c>
      <c r="Q151" s="13">
        <v>42.14</v>
      </c>
      <c r="R151" s="13">
        <v>45.37</v>
      </c>
      <c r="S151" s="13">
        <v>45.18</v>
      </c>
      <c r="T151" s="13">
        <v>40.299999999999997</v>
      </c>
      <c r="U151" s="13">
        <v>32.700000000000003</v>
      </c>
      <c r="V151" s="13">
        <v>32.090000000000003</v>
      </c>
      <c r="W151" s="13">
        <v>31.84</v>
      </c>
      <c r="X151" s="13">
        <v>31.82</v>
      </c>
      <c r="Y151" s="13">
        <v>31.55</v>
      </c>
    </row>
    <row r="152" spans="1:25" x14ac:dyDescent="0.2">
      <c r="A152" s="12" t="s">
        <v>95</v>
      </c>
      <c r="B152" s="13">
        <v>0</v>
      </c>
      <c r="C152" s="13">
        <v>0</v>
      </c>
      <c r="D152" s="13">
        <v>34.840000000000003</v>
      </c>
      <c r="E152" s="13">
        <v>42.12</v>
      </c>
      <c r="F152" s="13">
        <v>42.54</v>
      </c>
      <c r="G152" s="13">
        <v>42.66</v>
      </c>
      <c r="H152" s="13">
        <v>44.16</v>
      </c>
      <c r="I152" s="13">
        <v>42.73</v>
      </c>
      <c r="J152" s="13">
        <v>42.62</v>
      </c>
      <c r="K152" s="13">
        <v>42.67</v>
      </c>
      <c r="L152" s="13">
        <v>42.27</v>
      </c>
      <c r="M152" s="13">
        <v>42.26</v>
      </c>
      <c r="N152" s="13">
        <v>41.89</v>
      </c>
      <c r="O152" s="13">
        <v>41.71</v>
      </c>
      <c r="P152" s="13">
        <v>41.27</v>
      </c>
      <c r="Q152" s="13">
        <v>41.3</v>
      </c>
      <c r="R152" s="13">
        <v>42.56</v>
      </c>
      <c r="S152" s="13">
        <v>40.630000000000003</v>
      </c>
      <c r="T152" s="13">
        <v>38.159999999999997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</row>
    <row r="153" spans="1:25" x14ac:dyDescent="0.2">
      <c r="A153" s="12" t="s">
        <v>96</v>
      </c>
      <c r="B153" s="13">
        <v>0</v>
      </c>
      <c r="C153" s="13">
        <v>0</v>
      </c>
      <c r="D153" s="13">
        <v>0</v>
      </c>
      <c r="E153" s="13">
        <v>40.020000000000003</v>
      </c>
      <c r="F153" s="13">
        <v>42.52</v>
      </c>
      <c r="G153" s="13">
        <v>42.9</v>
      </c>
      <c r="H153" s="13">
        <v>42.71</v>
      </c>
      <c r="I153" s="13">
        <v>42.87</v>
      </c>
      <c r="J153" s="13">
        <v>42.77</v>
      </c>
      <c r="K153" s="13">
        <v>42.79</v>
      </c>
      <c r="L153" s="13">
        <v>42.79</v>
      </c>
      <c r="M153" s="13">
        <v>42.86</v>
      </c>
      <c r="N153" s="13">
        <v>42.68</v>
      </c>
      <c r="O153" s="13">
        <v>42.8</v>
      </c>
      <c r="P153" s="13">
        <v>42.7</v>
      </c>
      <c r="Q153" s="13">
        <v>42.36</v>
      </c>
      <c r="R153" s="13">
        <v>42.19</v>
      </c>
      <c r="S153" s="13">
        <v>42.7</v>
      </c>
      <c r="T153" s="13">
        <v>37.909999999999997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</row>
    <row r="154" spans="1:25" x14ac:dyDescent="0.2">
      <c r="A154" s="12" t="s">
        <v>97</v>
      </c>
      <c r="B154" s="13">
        <v>18.899999999999999</v>
      </c>
      <c r="C154" s="13">
        <v>19.54</v>
      </c>
      <c r="D154" s="13">
        <v>19.899999999999999</v>
      </c>
      <c r="E154" s="13">
        <v>38.78</v>
      </c>
      <c r="F154" s="13">
        <v>44.38</v>
      </c>
      <c r="G154" s="13">
        <v>65.89</v>
      </c>
      <c r="H154" s="13">
        <v>64.819999999999993</v>
      </c>
      <c r="I154" s="13">
        <v>78.680000000000007</v>
      </c>
      <c r="J154" s="13">
        <v>78.040000000000006</v>
      </c>
      <c r="K154" s="13">
        <v>77.38</v>
      </c>
      <c r="L154" s="13">
        <v>74.98</v>
      </c>
      <c r="M154" s="13">
        <v>74.180000000000007</v>
      </c>
      <c r="N154" s="13">
        <v>77.33</v>
      </c>
      <c r="O154" s="13">
        <v>70.39</v>
      </c>
      <c r="P154" s="13">
        <v>67.7</v>
      </c>
      <c r="Q154" s="13">
        <v>64.400000000000006</v>
      </c>
      <c r="R154" s="13">
        <v>75.989999999999995</v>
      </c>
      <c r="S154" s="13">
        <v>76.489999999999995</v>
      </c>
      <c r="T154" s="13">
        <v>42.44</v>
      </c>
      <c r="U154" s="13">
        <v>38.29</v>
      </c>
      <c r="V154" s="13">
        <v>19.07</v>
      </c>
      <c r="W154" s="13">
        <v>19</v>
      </c>
      <c r="X154" s="13">
        <v>18.82</v>
      </c>
      <c r="Y154" s="13">
        <v>18.55</v>
      </c>
    </row>
    <row r="155" spans="1:25" x14ac:dyDescent="0.2">
      <c r="A155" s="12" t="s">
        <v>98</v>
      </c>
      <c r="B155" s="13">
        <v>40.630000000000003</v>
      </c>
      <c r="C155" s="13">
        <v>41.15</v>
      </c>
      <c r="D155" s="13">
        <v>41.65</v>
      </c>
      <c r="E155" s="13">
        <v>43.69</v>
      </c>
      <c r="F155" s="13">
        <v>45.26</v>
      </c>
      <c r="G155" s="13">
        <v>45.91</v>
      </c>
      <c r="H155" s="13">
        <v>46.38</v>
      </c>
      <c r="I155" s="13">
        <v>46.21</v>
      </c>
      <c r="J155" s="13">
        <v>46.16</v>
      </c>
      <c r="K155" s="13">
        <v>46</v>
      </c>
      <c r="L155" s="13">
        <v>45.76</v>
      </c>
      <c r="M155" s="13">
        <v>45.98</v>
      </c>
      <c r="N155" s="13">
        <v>45.78</v>
      </c>
      <c r="O155" s="13">
        <v>45.45</v>
      </c>
      <c r="P155" s="13">
        <v>45.05</v>
      </c>
      <c r="Q155" s="13">
        <v>45.16</v>
      </c>
      <c r="R155" s="13">
        <v>46.45</v>
      </c>
      <c r="S155" s="13">
        <v>45.33</v>
      </c>
      <c r="T155" s="13">
        <v>44.82</v>
      </c>
      <c r="U155" s="13">
        <v>42.79</v>
      </c>
      <c r="V155" s="13">
        <v>41.88</v>
      </c>
      <c r="W155" s="13">
        <v>41.36</v>
      </c>
      <c r="X155" s="13">
        <v>40.9</v>
      </c>
      <c r="Y155" s="13">
        <v>40.299999999999997</v>
      </c>
    </row>
    <row r="156" spans="1:25" x14ac:dyDescent="0.2">
      <c r="A156" s="12" t="s">
        <v>99</v>
      </c>
      <c r="B156" s="13">
        <v>45.38</v>
      </c>
      <c r="C156" s="13">
        <v>46.16</v>
      </c>
      <c r="D156" s="13">
        <v>48.07</v>
      </c>
      <c r="E156" s="13">
        <v>49.63</v>
      </c>
      <c r="F156" s="13">
        <v>50.6</v>
      </c>
      <c r="G156" s="13">
        <v>51.06</v>
      </c>
      <c r="H156" s="13">
        <v>51.16</v>
      </c>
      <c r="I156" s="13">
        <v>63.43</v>
      </c>
      <c r="J156" s="13">
        <v>65.88</v>
      </c>
      <c r="K156" s="13">
        <v>63.24</v>
      </c>
      <c r="L156" s="13">
        <v>65.569999999999993</v>
      </c>
      <c r="M156" s="13">
        <v>63.07</v>
      </c>
      <c r="N156" s="13">
        <v>50.37</v>
      </c>
      <c r="O156" s="13">
        <v>50.02</v>
      </c>
      <c r="P156" s="13">
        <v>50.2</v>
      </c>
      <c r="Q156" s="13">
        <v>49.99</v>
      </c>
      <c r="R156" s="13">
        <v>50.45</v>
      </c>
      <c r="S156" s="13">
        <v>49.49</v>
      </c>
      <c r="T156" s="13">
        <v>47.4</v>
      </c>
      <c r="U156" s="13">
        <v>45.84</v>
      </c>
      <c r="V156" s="13">
        <v>44.67</v>
      </c>
      <c r="W156" s="13">
        <v>44.57</v>
      </c>
      <c r="X156" s="13">
        <v>44.64</v>
      </c>
      <c r="Y156" s="13">
        <v>44.69</v>
      </c>
    </row>
    <row r="157" spans="1:25" x14ac:dyDescent="0.2">
      <c r="A157" s="12" t="s">
        <v>100</v>
      </c>
      <c r="B157" s="13">
        <v>40.28</v>
      </c>
      <c r="C157" s="13">
        <v>40.79</v>
      </c>
      <c r="D157" s="13">
        <v>41.51</v>
      </c>
      <c r="E157" s="13">
        <v>43.91</v>
      </c>
      <c r="F157" s="13">
        <v>44.97</v>
      </c>
      <c r="G157" s="13">
        <v>46.1</v>
      </c>
      <c r="H157" s="13">
        <v>46.11</v>
      </c>
      <c r="I157" s="13">
        <v>45.59</v>
      </c>
      <c r="J157" s="13">
        <v>45.43</v>
      </c>
      <c r="K157" s="13">
        <v>45.31</v>
      </c>
      <c r="L157" s="13">
        <v>45.06</v>
      </c>
      <c r="M157" s="13">
        <v>44.63</v>
      </c>
      <c r="N157" s="13">
        <v>44.78</v>
      </c>
      <c r="O157" s="13">
        <v>44.05</v>
      </c>
      <c r="P157" s="13">
        <v>44.57</v>
      </c>
      <c r="Q157" s="13">
        <v>44.24</v>
      </c>
      <c r="R157" s="13">
        <v>45.46</v>
      </c>
      <c r="S157" s="13">
        <v>45.21</v>
      </c>
      <c r="T157" s="13">
        <v>43.68</v>
      </c>
      <c r="U157" s="13">
        <v>41.84</v>
      </c>
      <c r="V157" s="13">
        <v>41.15</v>
      </c>
      <c r="W157" s="13">
        <v>40.83</v>
      </c>
      <c r="X157" s="13">
        <v>40.85</v>
      </c>
      <c r="Y157" s="13">
        <v>40.61</v>
      </c>
    </row>
    <row r="158" spans="1:25" x14ac:dyDescent="0.2">
      <c r="A158" s="12" t="s">
        <v>101</v>
      </c>
      <c r="B158" s="13">
        <v>41.29</v>
      </c>
      <c r="C158" s="13">
        <v>41.8</v>
      </c>
      <c r="D158" s="13">
        <v>42.76</v>
      </c>
      <c r="E158" s="13">
        <v>44.63</v>
      </c>
      <c r="F158" s="13">
        <v>45.45</v>
      </c>
      <c r="G158" s="13">
        <v>46.22</v>
      </c>
      <c r="H158" s="13">
        <v>46.17</v>
      </c>
      <c r="I158" s="13">
        <v>46.02</v>
      </c>
      <c r="J158" s="13">
        <v>45.92</v>
      </c>
      <c r="K158" s="13">
        <v>45.84</v>
      </c>
      <c r="L158" s="13">
        <v>45.69</v>
      </c>
      <c r="M158" s="13">
        <v>45.87</v>
      </c>
      <c r="N158" s="13">
        <v>45.97</v>
      </c>
      <c r="O158" s="13">
        <v>45.86</v>
      </c>
      <c r="P158" s="13">
        <v>45.81</v>
      </c>
      <c r="Q158" s="13">
        <v>45.97</v>
      </c>
      <c r="R158" s="13">
        <v>46.15</v>
      </c>
      <c r="S158" s="13">
        <v>46.16</v>
      </c>
      <c r="T158" s="13">
        <v>44.43</v>
      </c>
      <c r="U158" s="13">
        <v>41.71</v>
      </c>
      <c r="V158" s="13">
        <v>41.22</v>
      </c>
      <c r="W158" s="13">
        <v>41.13</v>
      </c>
      <c r="X158" s="13">
        <v>41</v>
      </c>
      <c r="Y158" s="13">
        <v>40.99</v>
      </c>
    </row>
    <row r="159" spans="1:25" x14ac:dyDescent="0.2">
      <c r="A159" s="12" t="s">
        <v>102</v>
      </c>
      <c r="B159" s="13">
        <v>42.15</v>
      </c>
      <c r="C159" s="13">
        <v>44.81</v>
      </c>
      <c r="D159" s="13">
        <v>46.25</v>
      </c>
      <c r="E159" s="13">
        <v>47.15</v>
      </c>
      <c r="F159" s="13">
        <v>48.24</v>
      </c>
      <c r="G159" s="13">
        <v>49.76</v>
      </c>
      <c r="H159" s="13">
        <v>49.96</v>
      </c>
      <c r="I159" s="13">
        <v>49.45</v>
      </c>
      <c r="J159" s="13">
        <v>49.37</v>
      </c>
      <c r="K159" s="13">
        <v>49.39</v>
      </c>
      <c r="L159" s="13">
        <v>49.38</v>
      </c>
      <c r="M159" s="13">
        <v>49.25</v>
      </c>
      <c r="N159" s="13">
        <v>47.55</v>
      </c>
      <c r="O159" s="13">
        <v>47.14</v>
      </c>
      <c r="P159" s="13">
        <v>47.23</v>
      </c>
      <c r="Q159" s="13">
        <v>48.08</v>
      </c>
      <c r="R159" s="13">
        <v>48.6</v>
      </c>
      <c r="S159" s="13">
        <v>47.43</v>
      </c>
      <c r="T159" s="13">
        <v>46.05</v>
      </c>
      <c r="U159" s="13">
        <v>43.93</v>
      </c>
      <c r="V159" s="13">
        <v>41.51</v>
      </c>
      <c r="W159" s="13">
        <v>43.36</v>
      </c>
      <c r="X159" s="13">
        <v>42.32</v>
      </c>
      <c r="Y159" s="13">
        <v>42.21</v>
      </c>
    </row>
    <row r="160" spans="1:25" x14ac:dyDescent="0.2">
      <c r="A160" s="12" t="s">
        <v>103</v>
      </c>
      <c r="B160" s="13">
        <v>41.24</v>
      </c>
      <c r="C160" s="13">
        <v>42.77</v>
      </c>
      <c r="D160" s="13">
        <v>44.34</v>
      </c>
      <c r="E160" s="13">
        <v>46.12</v>
      </c>
      <c r="F160" s="13">
        <v>46.54</v>
      </c>
      <c r="G160" s="13">
        <v>48.19</v>
      </c>
      <c r="H160" s="13">
        <v>48.02</v>
      </c>
      <c r="I160" s="13">
        <v>47.65</v>
      </c>
      <c r="J160" s="13">
        <v>47.22</v>
      </c>
      <c r="K160" s="13">
        <v>46.61</v>
      </c>
      <c r="L160" s="13">
        <v>46.6</v>
      </c>
      <c r="M160" s="13">
        <v>46.4</v>
      </c>
      <c r="N160" s="13">
        <v>46.15</v>
      </c>
      <c r="O160" s="13">
        <v>46.09</v>
      </c>
      <c r="P160" s="13">
        <v>46.17</v>
      </c>
      <c r="Q160" s="13">
        <v>46.19</v>
      </c>
      <c r="R160" s="13">
        <v>46.28</v>
      </c>
      <c r="S160" s="13">
        <v>46.53</v>
      </c>
      <c r="T160" s="13">
        <v>44.43</v>
      </c>
      <c r="U160" s="13">
        <v>42.91</v>
      </c>
      <c r="V160" s="13">
        <v>42.46</v>
      </c>
      <c r="W160" s="13">
        <v>42.36</v>
      </c>
      <c r="X160" s="13">
        <v>42.33</v>
      </c>
      <c r="Y160" s="13">
        <v>42.06</v>
      </c>
    </row>
    <row r="161" spans="1:25" x14ac:dyDescent="0.2">
      <c r="A161" s="12">
        <v>0</v>
      </c>
      <c r="B161" s="13">
        <v>0</v>
      </c>
      <c r="C161" s="13"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</row>
    <row r="163" spans="1:25" ht="15.75" x14ac:dyDescent="0.25">
      <c r="A163" s="6"/>
    </row>
    <row r="164" spans="1:25" ht="91.5" customHeight="1" x14ac:dyDescent="0.2">
      <c r="A164" s="46" t="s">
        <v>72</v>
      </c>
      <c r="B164" s="47" t="s">
        <v>56</v>
      </c>
      <c r="C164" s="47"/>
      <c r="D164" s="47"/>
      <c r="E164" s="47"/>
      <c r="F164" s="47"/>
      <c r="G164" s="47"/>
      <c r="H164" s="47"/>
      <c r="I164" s="47"/>
    </row>
    <row r="165" spans="1:25" ht="64.5" customHeight="1" x14ac:dyDescent="0.2">
      <c r="A165" s="46"/>
      <c r="B165" s="48" t="s">
        <v>57</v>
      </c>
      <c r="C165" s="48"/>
      <c r="D165" s="48" t="s">
        <v>58</v>
      </c>
      <c r="E165" s="48"/>
      <c r="F165" s="48" t="s">
        <v>59</v>
      </c>
      <c r="G165" s="48"/>
      <c r="H165" s="48" t="s">
        <v>60</v>
      </c>
      <c r="I165" s="48"/>
    </row>
    <row r="166" spans="1:25" x14ac:dyDescent="0.2">
      <c r="A166" s="24"/>
      <c r="B166" s="44">
        <v>104801.52</v>
      </c>
      <c r="C166" s="45"/>
      <c r="D166" s="44">
        <v>98673.67</v>
      </c>
      <c r="E166" s="45"/>
      <c r="F166" s="44">
        <v>62610.7</v>
      </c>
      <c r="G166" s="45"/>
      <c r="H166" s="44">
        <v>33777.32</v>
      </c>
      <c r="I166" s="45"/>
    </row>
    <row r="169" spans="1:25" ht="15.75" x14ac:dyDescent="0.25">
      <c r="H169" s="2" t="s">
        <v>51</v>
      </c>
    </row>
    <row r="172" spans="1:25" x14ac:dyDescent="0.2">
      <c r="A172" s="40" t="s">
        <v>61</v>
      </c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</row>
    <row r="173" spans="1:25" s="21" customFormat="1" ht="15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</row>
    <row r="174" spans="1:25" ht="11.25" customHeight="1" x14ac:dyDescent="0.2">
      <c r="A174" s="41" t="s">
        <v>28</v>
      </c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3"/>
    </row>
    <row r="175" spans="1:25" ht="13.5" customHeight="1" x14ac:dyDescent="0.2">
      <c r="A175" s="14" t="s">
        <v>3</v>
      </c>
      <c r="B175" s="11" t="s">
        <v>4</v>
      </c>
      <c r="C175" s="15" t="s">
        <v>5</v>
      </c>
      <c r="D175" s="16" t="s">
        <v>6</v>
      </c>
      <c r="E175" s="11" t="s">
        <v>7</v>
      </c>
      <c r="F175" s="11" t="s">
        <v>8</v>
      </c>
      <c r="G175" s="15" t="s">
        <v>9</v>
      </c>
      <c r="H175" s="16" t="s">
        <v>10</v>
      </c>
      <c r="I175" s="11" t="s">
        <v>11</v>
      </c>
      <c r="J175" s="11" t="s">
        <v>12</v>
      </c>
      <c r="K175" s="11" t="s">
        <v>13</v>
      </c>
      <c r="L175" s="11" t="s">
        <v>14</v>
      </c>
      <c r="M175" s="11" t="s">
        <v>15</v>
      </c>
      <c r="N175" s="11" t="s">
        <v>16</v>
      </c>
      <c r="O175" s="11" t="s">
        <v>17</v>
      </c>
      <c r="P175" s="11" t="s">
        <v>18</v>
      </c>
      <c r="Q175" s="11" t="s">
        <v>19</v>
      </c>
      <c r="R175" s="11" t="s">
        <v>20</v>
      </c>
      <c r="S175" s="11" t="s">
        <v>21</v>
      </c>
      <c r="T175" s="11" t="s">
        <v>22</v>
      </c>
      <c r="U175" s="11" t="s">
        <v>23</v>
      </c>
      <c r="V175" s="11" t="s">
        <v>24</v>
      </c>
      <c r="W175" s="11" t="s">
        <v>25</v>
      </c>
      <c r="X175" s="11" t="s">
        <v>26</v>
      </c>
      <c r="Y175" s="11" t="s">
        <v>45</v>
      </c>
    </row>
    <row r="176" spans="1:25" x14ac:dyDescent="0.2">
      <c r="A176" s="12" t="s">
        <v>74</v>
      </c>
      <c r="B176" s="13">
        <v>0</v>
      </c>
      <c r="C176" s="13"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0.19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10.91</v>
      </c>
      <c r="V176" s="13">
        <v>1.0900000000000001</v>
      </c>
      <c r="W176" s="13">
        <v>0</v>
      </c>
      <c r="X176" s="13">
        <v>0</v>
      </c>
      <c r="Y176" s="13">
        <v>0</v>
      </c>
    </row>
    <row r="177" spans="1:25" x14ac:dyDescent="0.2">
      <c r="A177" s="12" t="s">
        <v>75</v>
      </c>
      <c r="B177" s="13">
        <v>0</v>
      </c>
      <c r="C177" s="13"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2.5</v>
      </c>
      <c r="J177" s="13">
        <v>8.91</v>
      </c>
      <c r="K177" s="13">
        <v>8.83</v>
      </c>
      <c r="L177" s="13">
        <v>23.11</v>
      </c>
      <c r="M177" s="13">
        <v>18.739999999999998</v>
      </c>
      <c r="N177" s="13">
        <v>0.17</v>
      </c>
      <c r="O177" s="13">
        <v>20.39</v>
      </c>
      <c r="P177" s="13">
        <v>27.23</v>
      </c>
      <c r="Q177" s="13">
        <v>20.14</v>
      </c>
      <c r="R177" s="13">
        <v>26.31</v>
      </c>
      <c r="S177" s="13">
        <v>20.149999999999999</v>
      </c>
      <c r="T177" s="13">
        <v>0</v>
      </c>
      <c r="U177" s="13">
        <v>15.49</v>
      </c>
      <c r="V177" s="13">
        <v>43.64</v>
      </c>
      <c r="W177" s="13">
        <v>40.380000000000003</v>
      </c>
      <c r="X177" s="13">
        <v>0</v>
      </c>
      <c r="Y177" s="13">
        <v>0</v>
      </c>
    </row>
    <row r="178" spans="1:25" x14ac:dyDescent="0.2">
      <c r="A178" s="12" t="s">
        <v>76</v>
      </c>
      <c r="B178" s="13">
        <v>0</v>
      </c>
      <c r="C178" s="13">
        <v>0</v>
      </c>
      <c r="D178" s="13">
        <v>0</v>
      </c>
      <c r="E178" s="13">
        <v>0</v>
      </c>
      <c r="F178" s="13">
        <v>13.04</v>
      </c>
      <c r="G178" s="13">
        <v>5.39</v>
      </c>
      <c r="H178" s="13">
        <v>20.68</v>
      </c>
      <c r="I178" s="13">
        <v>42.36</v>
      </c>
      <c r="J178" s="13">
        <v>40.35</v>
      </c>
      <c r="K178" s="13">
        <v>35.950000000000003</v>
      </c>
      <c r="L178" s="13">
        <v>47.03</v>
      </c>
      <c r="M178" s="13">
        <v>34.619999999999997</v>
      </c>
      <c r="N178" s="13">
        <v>23.27</v>
      </c>
      <c r="O178" s="13">
        <v>17.34</v>
      </c>
      <c r="P178" s="13">
        <v>21.57</v>
      </c>
      <c r="Q178" s="13">
        <v>16.25</v>
      </c>
      <c r="R178" s="13">
        <v>15.76</v>
      </c>
      <c r="S178" s="13">
        <v>21.99</v>
      </c>
      <c r="T178" s="13">
        <v>10.71</v>
      </c>
      <c r="U178" s="13">
        <v>1.79</v>
      </c>
      <c r="V178" s="13">
        <v>9.01</v>
      </c>
      <c r="W178" s="13">
        <v>0.05</v>
      </c>
      <c r="X178" s="13">
        <v>0</v>
      </c>
      <c r="Y178" s="13">
        <v>0</v>
      </c>
    </row>
    <row r="179" spans="1:25" x14ac:dyDescent="0.2">
      <c r="A179" s="12" t="s">
        <v>77</v>
      </c>
      <c r="B179" s="13">
        <v>0</v>
      </c>
      <c r="C179" s="13">
        <v>0</v>
      </c>
      <c r="D179" s="13">
        <v>0</v>
      </c>
      <c r="E179" s="13">
        <v>0.64</v>
      </c>
      <c r="F179" s="13">
        <v>31.21</v>
      </c>
      <c r="G179" s="13">
        <v>19.71</v>
      </c>
      <c r="H179" s="13">
        <v>16.760000000000002</v>
      </c>
      <c r="I179" s="13">
        <v>30.16</v>
      </c>
      <c r="J179" s="13">
        <v>31.03</v>
      </c>
      <c r="K179" s="13">
        <v>34.24</v>
      </c>
      <c r="L179" s="13">
        <v>34.200000000000003</v>
      </c>
      <c r="M179" s="13">
        <v>21.26</v>
      </c>
      <c r="N179" s="13">
        <v>26.63</v>
      </c>
      <c r="O179" s="13">
        <v>33.46</v>
      </c>
      <c r="P179" s="13">
        <v>35.369999999999997</v>
      </c>
      <c r="Q179" s="13">
        <v>28.31</v>
      </c>
      <c r="R179" s="13">
        <v>28.15</v>
      </c>
      <c r="S179" s="13">
        <v>37.590000000000003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</row>
    <row r="180" spans="1:25" x14ac:dyDescent="0.2">
      <c r="A180" s="12" t="s">
        <v>78</v>
      </c>
      <c r="B180" s="13">
        <v>0</v>
      </c>
      <c r="C180" s="13">
        <v>0</v>
      </c>
      <c r="D180" s="13">
        <v>0</v>
      </c>
      <c r="E180" s="13">
        <v>0</v>
      </c>
      <c r="F180" s="13">
        <v>6.12</v>
      </c>
      <c r="G180" s="13">
        <v>4.12</v>
      </c>
      <c r="H180" s="13">
        <v>0</v>
      </c>
      <c r="I180" s="13">
        <v>5.25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3">
        <v>8.0399999999999991</v>
      </c>
      <c r="Q180" s="13">
        <v>17.22</v>
      </c>
      <c r="R180" s="13">
        <v>5.89</v>
      </c>
      <c r="S180" s="13">
        <v>0</v>
      </c>
      <c r="T180" s="13">
        <v>3.83</v>
      </c>
      <c r="U180" s="13">
        <v>5.04</v>
      </c>
      <c r="V180" s="13">
        <v>10.54</v>
      </c>
      <c r="W180" s="13">
        <v>13.27</v>
      </c>
      <c r="X180" s="13">
        <v>14.21</v>
      </c>
      <c r="Y180" s="13">
        <v>15.94</v>
      </c>
    </row>
    <row r="181" spans="1:25" x14ac:dyDescent="0.2">
      <c r="A181" s="12" t="s">
        <v>79</v>
      </c>
      <c r="B181" s="13">
        <v>0</v>
      </c>
      <c r="C181" s="13">
        <v>0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13.97</v>
      </c>
      <c r="K181" s="13">
        <v>24.01</v>
      </c>
      <c r="L181" s="13">
        <v>27.57</v>
      </c>
      <c r="M181" s="13">
        <v>17.600000000000001</v>
      </c>
      <c r="N181" s="13">
        <v>14.58</v>
      </c>
      <c r="O181" s="13">
        <v>19.45</v>
      </c>
      <c r="P181" s="13">
        <v>22.58</v>
      </c>
      <c r="Q181" s="13">
        <v>33.15</v>
      </c>
      <c r="R181" s="13">
        <v>7.07</v>
      </c>
      <c r="S181" s="13">
        <v>15.08</v>
      </c>
      <c r="T181" s="13">
        <v>0</v>
      </c>
      <c r="U181" s="13">
        <v>0</v>
      </c>
      <c r="V181" s="13">
        <v>0</v>
      </c>
      <c r="W181" s="13">
        <v>0</v>
      </c>
      <c r="X181" s="13">
        <v>0</v>
      </c>
      <c r="Y181" s="13">
        <v>0</v>
      </c>
    </row>
    <row r="182" spans="1:25" x14ac:dyDescent="0.2">
      <c r="A182" s="12" t="s">
        <v>80</v>
      </c>
      <c r="B182" s="13">
        <v>0</v>
      </c>
      <c r="C182" s="13">
        <v>0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0.17</v>
      </c>
      <c r="V182" s="13">
        <v>2.83</v>
      </c>
      <c r="W182" s="13">
        <v>0</v>
      </c>
      <c r="X182" s="13">
        <v>2.59</v>
      </c>
      <c r="Y182" s="13">
        <v>0</v>
      </c>
    </row>
    <row r="183" spans="1:25" x14ac:dyDescent="0.2">
      <c r="A183" s="12" t="s">
        <v>81</v>
      </c>
      <c r="B183" s="13">
        <v>0</v>
      </c>
      <c r="C183" s="13">
        <v>0</v>
      </c>
      <c r="D183" s="13">
        <v>0</v>
      </c>
      <c r="E183" s="13">
        <v>0</v>
      </c>
      <c r="F183" s="13">
        <v>5.44</v>
      </c>
      <c r="G183" s="13">
        <v>7.5</v>
      </c>
      <c r="H183" s="13">
        <v>0</v>
      </c>
      <c r="I183" s="13">
        <v>0</v>
      </c>
      <c r="J183" s="13">
        <v>3.58</v>
      </c>
      <c r="K183" s="13">
        <v>0</v>
      </c>
      <c r="L183" s="13">
        <v>0</v>
      </c>
      <c r="M183" s="13">
        <v>0</v>
      </c>
      <c r="N183" s="13">
        <v>2.44</v>
      </c>
      <c r="O183" s="13">
        <v>0.85</v>
      </c>
      <c r="P183" s="13">
        <v>7.58</v>
      </c>
      <c r="Q183" s="13">
        <v>0.67</v>
      </c>
      <c r="R183" s="13">
        <v>0.6</v>
      </c>
      <c r="S183" s="13">
        <v>0</v>
      </c>
      <c r="T183" s="13">
        <v>0</v>
      </c>
      <c r="U183" s="13">
        <v>4.96</v>
      </c>
      <c r="V183" s="13">
        <v>15.81</v>
      </c>
      <c r="W183" s="13">
        <v>0</v>
      </c>
      <c r="X183" s="13">
        <v>92.54</v>
      </c>
      <c r="Y183" s="13">
        <v>89.7</v>
      </c>
    </row>
    <row r="184" spans="1:25" x14ac:dyDescent="0.2">
      <c r="A184" s="12" t="s">
        <v>82</v>
      </c>
      <c r="B184" s="13">
        <v>0</v>
      </c>
      <c r="C184" s="13">
        <v>0</v>
      </c>
      <c r="D184" s="13">
        <v>0</v>
      </c>
      <c r="E184" s="13">
        <v>0</v>
      </c>
      <c r="F184" s="13">
        <v>13.17</v>
      </c>
      <c r="G184" s="13">
        <v>7.15</v>
      </c>
      <c r="H184" s="13">
        <v>0</v>
      </c>
      <c r="I184" s="13">
        <v>0</v>
      </c>
      <c r="J184" s="13">
        <v>1.6</v>
      </c>
      <c r="K184" s="13">
        <v>1.25</v>
      </c>
      <c r="L184" s="13">
        <v>10.58</v>
      </c>
      <c r="M184" s="13">
        <v>12.89</v>
      </c>
      <c r="N184" s="13">
        <v>2.85</v>
      </c>
      <c r="O184" s="13">
        <v>8.43</v>
      </c>
      <c r="P184" s="13">
        <v>17.3</v>
      </c>
      <c r="Q184" s="13">
        <v>24.65</v>
      </c>
      <c r="R184" s="13">
        <v>1.22</v>
      </c>
      <c r="S184" s="13">
        <v>0</v>
      </c>
      <c r="T184" s="13">
        <v>0</v>
      </c>
      <c r="U184" s="13">
        <v>6.46</v>
      </c>
      <c r="V184" s="13">
        <v>14.49</v>
      </c>
      <c r="W184" s="13">
        <v>0</v>
      </c>
      <c r="X184" s="13">
        <v>18.96</v>
      </c>
      <c r="Y184" s="13">
        <v>0</v>
      </c>
    </row>
    <row r="185" spans="1:25" x14ac:dyDescent="0.2">
      <c r="A185" s="12" t="s">
        <v>83</v>
      </c>
      <c r="B185" s="13">
        <v>0</v>
      </c>
      <c r="C185" s="13">
        <v>0</v>
      </c>
      <c r="D185" s="13">
        <v>0</v>
      </c>
      <c r="E185" s="13">
        <v>0</v>
      </c>
      <c r="F185" s="13">
        <v>1.0900000000000001</v>
      </c>
      <c r="G185" s="13">
        <v>3.61</v>
      </c>
      <c r="H185" s="13">
        <v>0.04</v>
      </c>
      <c r="I185" s="13">
        <v>2.6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</row>
    <row r="186" spans="1:25" x14ac:dyDescent="0.2">
      <c r="A186" s="12" t="s">
        <v>84</v>
      </c>
      <c r="B186" s="13">
        <v>8.07</v>
      </c>
      <c r="C186" s="13">
        <v>15.55</v>
      </c>
      <c r="D186" s="13">
        <v>12.89</v>
      </c>
      <c r="E186" s="13">
        <v>12.59</v>
      </c>
      <c r="F186" s="13">
        <v>47.9</v>
      </c>
      <c r="G186" s="13">
        <v>0.08</v>
      </c>
      <c r="H186" s="13">
        <v>0</v>
      </c>
      <c r="I186" s="13">
        <v>3.01</v>
      </c>
      <c r="J186" s="13">
        <v>0.16</v>
      </c>
      <c r="K186" s="13">
        <v>0.28000000000000003</v>
      </c>
      <c r="L186" s="13">
        <v>3.9</v>
      </c>
      <c r="M186" s="13">
        <v>1.79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</row>
    <row r="187" spans="1:25" ht="12" customHeight="1" x14ac:dyDescent="0.2">
      <c r="A187" s="12" t="s">
        <v>85</v>
      </c>
      <c r="B187" s="13">
        <v>0</v>
      </c>
      <c r="C187" s="13">
        <v>0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</row>
    <row r="188" spans="1:25" ht="12" customHeight="1" x14ac:dyDescent="0.2">
      <c r="A188" s="12" t="s">
        <v>86</v>
      </c>
      <c r="B188" s="13">
        <v>0</v>
      </c>
      <c r="C188" s="13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4.12</v>
      </c>
      <c r="V188" s="13">
        <v>10.4</v>
      </c>
      <c r="W188" s="13">
        <v>5.34</v>
      </c>
      <c r="X188" s="13">
        <v>0</v>
      </c>
      <c r="Y188" s="13">
        <v>0</v>
      </c>
    </row>
    <row r="189" spans="1:25" ht="12" customHeight="1" x14ac:dyDescent="0.2">
      <c r="A189" s="12" t="s">
        <v>87</v>
      </c>
      <c r="B189" s="13">
        <v>0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1.4</v>
      </c>
      <c r="I189" s="13">
        <v>2.62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</row>
    <row r="190" spans="1:25" ht="12" customHeight="1" x14ac:dyDescent="0.2">
      <c r="A190" s="12" t="s">
        <v>88</v>
      </c>
      <c r="B190" s="13">
        <v>0</v>
      </c>
      <c r="C190" s="13">
        <v>2.31</v>
      </c>
      <c r="D190" s="13">
        <v>0</v>
      </c>
      <c r="E190" s="13">
        <v>0</v>
      </c>
      <c r="F190" s="13">
        <v>4.8</v>
      </c>
      <c r="G190" s="13">
        <v>0.96</v>
      </c>
      <c r="H190" s="13">
        <v>11.19</v>
      </c>
      <c r="I190" s="13">
        <v>13.42</v>
      </c>
      <c r="J190" s="13">
        <v>14.18</v>
      </c>
      <c r="K190" s="13">
        <v>12.3</v>
      </c>
      <c r="L190" s="13">
        <v>13.29</v>
      </c>
      <c r="M190" s="13">
        <v>16.32</v>
      </c>
      <c r="N190" s="13">
        <v>30.43</v>
      </c>
      <c r="O190" s="13">
        <v>13.9</v>
      </c>
      <c r="P190" s="13">
        <v>21.91</v>
      </c>
      <c r="Q190" s="13">
        <v>17.149999999999999</v>
      </c>
      <c r="R190" s="13">
        <v>9.07</v>
      </c>
      <c r="S190" s="13">
        <v>0.08</v>
      </c>
      <c r="T190" s="13">
        <v>0.41</v>
      </c>
      <c r="U190" s="13">
        <v>4.8600000000000003</v>
      </c>
      <c r="V190" s="13">
        <v>206.29</v>
      </c>
      <c r="W190" s="13">
        <v>189.71</v>
      </c>
      <c r="X190" s="13">
        <v>146.52000000000001</v>
      </c>
      <c r="Y190" s="13">
        <v>145.91999999999999</v>
      </c>
    </row>
    <row r="191" spans="1:25" x14ac:dyDescent="0.2">
      <c r="A191" s="12" t="s">
        <v>89</v>
      </c>
      <c r="B191" s="13">
        <v>7.45</v>
      </c>
      <c r="C191" s="13">
        <v>0.48</v>
      </c>
      <c r="D191" s="13">
        <v>0</v>
      </c>
      <c r="E191" s="13">
        <v>0</v>
      </c>
      <c r="F191" s="13">
        <v>7.0000000000000007E-2</v>
      </c>
      <c r="G191" s="13">
        <v>0.13</v>
      </c>
      <c r="H191" s="13">
        <v>0.54</v>
      </c>
      <c r="I191" s="13">
        <v>5.46</v>
      </c>
      <c r="J191" s="13">
        <v>9.91</v>
      </c>
      <c r="K191" s="13">
        <v>11.08</v>
      </c>
      <c r="L191" s="13">
        <v>6.01</v>
      </c>
      <c r="M191" s="13">
        <v>6.09</v>
      </c>
      <c r="N191" s="13">
        <v>5.42</v>
      </c>
      <c r="O191" s="13">
        <v>0</v>
      </c>
      <c r="P191" s="13">
        <v>1.04</v>
      </c>
      <c r="Q191" s="13">
        <v>2.76</v>
      </c>
      <c r="R191" s="13">
        <v>332.11</v>
      </c>
      <c r="S191" s="13">
        <v>0</v>
      </c>
      <c r="T191" s="13">
        <v>1.04</v>
      </c>
      <c r="U191" s="13">
        <v>10.48</v>
      </c>
      <c r="V191" s="13">
        <v>15.81</v>
      </c>
      <c r="W191" s="13">
        <v>5.0199999999999996</v>
      </c>
      <c r="X191" s="13">
        <v>0</v>
      </c>
      <c r="Y191" s="13">
        <v>5.07</v>
      </c>
    </row>
    <row r="192" spans="1:25" x14ac:dyDescent="0.2">
      <c r="A192" s="12" t="s">
        <v>90</v>
      </c>
      <c r="B192" s="13">
        <v>0</v>
      </c>
      <c r="C192" s="13">
        <v>0</v>
      </c>
      <c r="D192" s="13">
        <v>1.36</v>
      </c>
      <c r="E192" s="13">
        <v>0</v>
      </c>
      <c r="F192" s="13">
        <v>8.61</v>
      </c>
      <c r="G192" s="13">
        <v>0</v>
      </c>
      <c r="H192" s="13">
        <v>1.1000000000000001</v>
      </c>
      <c r="I192" s="13">
        <v>1.24</v>
      </c>
      <c r="J192" s="13">
        <v>0.88</v>
      </c>
      <c r="K192" s="13">
        <v>0</v>
      </c>
      <c r="L192" s="13">
        <v>23.41</v>
      </c>
      <c r="M192" s="13">
        <v>18.010000000000002</v>
      </c>
      <c r="N192" s="13">
        <v>29.05</v>
      </c>
      <c r="O192" s="13">
        <v>16.489999999999998</v>
      </c>
      <c r="P192" s="13">
        <v>10.97</v>
      </c>
      <c r="Q192" s="13">
        <v>20.58</v>
      </c>
      <c r="R192" s="13">
        <v>3.73</v>
      </c>
      <c r="S192" s="13">
        <v>2.34</v>
      </c>
      <c r="T192" s="13">
        <v>0.01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</row>
    <row r="193" spans="1:25" x14ac:dyDescent="0.2">
      <c r="A193" s="12" t="s">
        <v>91</v>
      </c>
      <c r="B193" s="13">
        <v>0</v>
      </c>
      <c r="C193" s="13">
        <v>0</v>
      </c>
      <c r="D193" s="13">
        <v>0</v>
      </c>
      <c r="E193" s="13">
        <v>5.78</v>
      </c>
      <c r="F193" s="13">
        <v>0.3</v>
      </c>
      <c r="G193" s="13">
        <v>0</v>
      </c>
      <c r="H193" s="13">
        <v>0</v>
      </c>
      <c r="I193" s="13">
        <v>2.81</v>
      </c>
      <c r="J193" s="13">
        <v>2.06</v>
      </c>
      <c r="K193" s="13">
        <v>0</v>
      </c>
      <c r="L193" s="13">
        <v>1.8</v>
      </c>
      <c r="M193" s="13">
        <v>0</v>
      </c>
      <c r="N193" s="13">
        <v>3.89</v>
      </c>
      <c r="O193" s="13">
        <v>4.3600000000000003</v>
      </c>
      <c r="P193" s="13">
        <v>4.63</v>
      </c>
      <c r="Q193" s="13">
        <v>4.62</v>
      </c>
      <c r="R193" s="13">
        <v>4.28</v>
      </c>
      <c r="S193" s="13">
        <v>4.0599999999999996</v>
      </c>
      <c r="T193" s="13">
        <v>0</v>
      </c>
      <c r="U193" s="13">
        <v>46.86</v>
      </c>
      <c r="V193" s="13">
        <v>0</v>
      </c>
      <c r="W193" s="13">
        <v>0</v>
      </c>
      <c r="X193" s="13">
        <v>0</v>
      </c>
      <c r="Y193" s="13">
        <v>0</v>
      </c>
    </row>
    <row r="194" spans="1:25" x14ac:dyDescent="0.2">
      <c r="A194" s="12" t="s">
        <v>92</v>
      </c>
      <c r="B194" s="13">
        <v>11.23</v>
      </c>
      <c r="C194" s="13">
        <v>15.3</v>
      </c>
      <c r="D194" s="13">
        <v>22.87</v>
      </c>
      <c r="E194" s="13">
        <v>0.95</v>
      </c>
      <c r="F194" s="13">
        <v>1.1200000000000001</v>
      </c>
      <c r="G194" s="13">
        <v>3.07</v>
      </c>
      <c r="H194" s="13">
        <v>5.01</v>
      </c>
      <c r="I194" s="13">
        <v>3.53</v>
      </c>
      <c r="J194" s="13">
        <v>3.76</v>
      </c>
      <c r="K194" s="13">
        <v>0</v>
      </c>
      <c r="L194" s="13">
        <v>0</v>
      </c>
      <c r="M194" s="13">
        <v>0</v>
      </c>
      <c r="N194" s="13">
        <v>0</v>
      </c>
      <c r="O194" s="13">
        <v>2.21</v>
      </c>
      <c r="P194" s="13">
        <v>2.14</v>
      </c>
      <c r="Q194" s="13">
        <v>2.1800000000000002</v>
      </c>
      <c r="R194" s="13">
        <v>1.85</v>
      </c>
      <c r="S194" s="13">
        <v>1.1100000000000001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</row>
    <row r="195" spans="1:25" x14ac:dyDescent="0.2">
      <c r="A195" s="12" t="s">
        <v>93</v>
      </c>
      <c r="B195" s="13">
        <v>105.41</v>
      </c>
      <c r="C195" s="13">
        <v>103.25</v>
      </c>
      <c r="D195" s="13">
        <v>92.63</v>
      </c>
      <c r="E195" s="13">
        <v>7.16</v>
      </c>
      <c r="F195" s="13">
        <v>1.44</v>
      </c>
      <c r="G195" s="13">
        <v>7.55</v>
      </c>
      <c r="H195" s="13">
        <v>0</v>
      </c>
      <c r="I195" s="13">
        <v>0</v>
      </c>
      <c r="J195" s="13">
        <v>16.27</v>
      </c>
      <c r="K195" s="13">
        <v>50.59</v>
      </c>
      <c r="L195" s="13">
        <v>15.12</v>
      </c>
      <c r="M195" s="13">
        <v>1.89</v>
      </c>
      <c r="N195" s="13">
        <v>3.76</v>
      </c>
      <c r="O195" s="13">
        <v>3.94</v>
      </c>
      <c r="P195" s="13">
        <v>4.2300000000000004</v>
      </c>
      <c r="Q195" s="13">
        <v>11.51</v>
      </c>
      <c r="R195" s="13">
        <v>0</v>
      </c>
      <c r="S195" s="13">
        <v>0</v>
      </c>
      <c r="T195" s="13">
        <v>0</v>
      </c>
      <c r="U195" s="13">
        <v>7.0000000000000007E-2</v>
      </c>
      <c r="V195" s="13">
        <v>0.42</v>
      </c>
      <c r="W195" s="13">
        <v>0.15</v>
      </c>
      <c r="X195" s="13">
        <v>0</v>
      </c>
      <c r="Y195" s="13">
        <v>107.69</v>
      </c>
    </row>
    <row r="196" spans="1:25" x14ac:dyDescent="0.2">
      <c r="A196" s="12" t="s">
        <v>94</v>
      </c>
      <c r="B196" s="13">
        <v>0</v>
      </c>
      <c r="C196" s="13">
        <v>0</v>
      </c>
      <c r="D196" s="13">
        <v>0</v>
      </c>
      <c r="E196" s="13">
        <v>26.35</v>
      </c>
      <c r="F196" s="13">
        <v>22.24</v>
      </c>
      <c r="G196" s="13">
        <v>21.01</v>
      </c>
      <c r="H196" s="13">
        <v>20.100000000000001</v>
      </c>
      <c r="I196" s="13">
        <v>36.9</v>
      </c>
      <c r="J196" s="13">
        <v>30.36</v>
      </c>
      <c r="K196" s="13">
        <v>25.85</v>
      </c>
      <c r="L196" s="13">
        <v>47.16</v>
      </c>
      <c r="M196" s="13">
        <v>47.31</v>
      </c>
      <c r="N196" s="13">
        <v>29.37</v>
      </c>
      <c r="O196" s="13">
        <v>36.49</v>
      </c>
      <c r="P196" s="13">
        <v>41.92</v>
      </c>
      <c r="Q196" s="13">
        <v>28.94</v>
      </c>
      <c r="R196" s="13">
        <v>21.94</v>
      </c>
      <c r="S196" s="13">
        <v>13.09</v>
      </c>
      <c r="T196" s="13">
        <v>0</v>
      </c>
      <c r="U196" s="13">
        <v>0</v>
      </c>
      <c r="V196" s="13">
        <v>0</v>
      </c>
      <c r="W196" s="13">
        <v>0</v>
      </c>
      <c r="X196" s="13">
        <v>0</v>
      </c>
      <c r="Y196" s="13">
        <v>0</v>
      </c>
    </row>
    <row r="197" spans="1:25" x14ac:dyDescent="0.2">
      <c r="A197" s="12" t="s">
        <v>95</v>
      </c>
      <c r="B197" s="13">
        <v>140.65</v>
      </c>
      <c r="C197" s="13">
        <v>137.12</v>
      </c>
      <c r="D197" s="13">
        <v>0</v>
      </c>
      <c r="E197" s="13">
        <v>0</v>
      </c>
      <c r="F197" s="13">
        <v>0.31</v>
      </c>
      <c r="G197" s="13">
        <v>0.15</v>
      </c>
      <c r="H197" s="13">
        <v>0</v>
      </c>
      <c r="I197" s="13">
        <v>0</v>
      </c>
      <c r="J197" s="13">
        <v>0</v>
      </c>
      <c r="K197" s="13">
        <v>0</v>
      </c>
      <c r="L197" s="13">
        <v>12.79</v>
      </c>
      <c r="M197" s="13">
        <v>12.74</v>
      </c>
      <c r="N197" s="13">
        <v>13.97</v>
      </c>
      <c r="O197" s="13">
        <v>14.26</v>
      </c>
      <c r="P197" s="13">
        <v>16.059999999999999</v>
      </c>
      <c r="Q197" s="13">
        <v>16.7</v>
      </c>
      <c r="R197" s="13">
        <v>13.15</v>
      </c>
      <c r="S197" s="13">
        <v>15.32</v>
      </c>
      <c r="T197" s="13">
        <v>11.02</v>
      </c>
      <c r="U197" s="13">
        <v>139.65</v>
      </c>
      <c r="V197" s="13">
        <v>140.41999999999999</v>
      </c>
      <c r="W197" s="13">
        <v>122.54</v>
      </c>
      <c r="X197" s="13">
        <v>133.37</v>
      </c>
      <c r="Y197" s="13">
        <v>133.79</v>
      </c>
    </row>
    <row r="198" spans="1:25" x14ac:dyDescent="0.2">
      <c r="A198" s="12" t="s">
        <v>96</v>
      </c>
      <c r="B198" s="13">
        <v>0</v>
      </c>
      <c r="C198" s="13">
        <v>50.95</v>
      </c>
      <c r="D198" s="13">
        <v>123.35</v>
      </c>
      <c r="E198" s="13">
        <v>7.21</v>
      </c>
      <c r="F198" s="13">
        <v>11.26</v>
      </c>
      <c r="G198" s="13">
        <v>9.2200000000000006</v>
      </c>
      <c r="H198" s="13">
        <v>4.91</v>
      </c>
      <c r="I198" s="13">
        <v>10.26</v>
      </c>
      <c r="J198" s="13">
        <v>11.11</v>
      </c>
      <c r="K198" s="13">
        <v>11.18</v>
      </c>
      <c r="L198" s="13">
        <v>67.48</v>
      </c>
      <c r="M198" s="13">
        <v>68.45</v>
      </c>
      <c r="N198" s="13">
        <v>11.56</v>
      </c>
      <c r="O198" s="13">
        <v>10.86</v>
      </c>
      <c r="P198" s="13">
        <v>11.07</v>
      </c>
      <c r="Q198" s="13">
        <v>12.93</v>
      </c>
      <c r="R198" s="13">
        <v>13.66</v>
      </c>
      <c r="S198" s="13">
        <v>12.13</v>
      </c>
      <c r="T198" s="13">
        <v>16.54</v>
      </c>
      <c r="U198" s="13">
        <v>136.72</v>
      </c>
      <c r="V198" s="13">
        <v>108.85</v>
      </c>
      <c r="W198" s="13">
        <v>65.98</v>
      </c>
      <c r="X198" s="13">
        <v>106.35</v>
      </c>
      <c r="Y198" s="13">
        <v>64.27</v>
      </c>
    </row>
    <row r="199" spans="1:25" x14ac:dyDescent="0.2">
      <c r="A199" s="12" t="s">
        <v>97</v>
      </c>
      <c r="B199" s="13">
        <v>56.86</v>
      </c>
      <c r="C199" s="13">
        <v>36.17</v>
      </c>
      <c r="D199" s="13">
        <v>0</v>
      </c>
      <c r="E199" s="13">
        <v>3.64</v>
      </c>
      <c r="F199" s="13">
        <v>3.21</v>
      </c>
      <c r="G199" s="13">
        <v>0.05</v>
      </c>
      <c r="H199" s="13">
        <v>2.4700000000000002</v>
      </c>
      <c r="I199" s="13">
        <v>1.86</v>
      </c>
      <c r="J199" s="13">
        <v>1.26</v>
      </c>
      <c r="K199" s="13">
        <v>1.01</v>
      </c>
      <c r="L199" s="13">
        <v>0.35</v>
      </c>
      <c r="M199" s="13">
        <v>0.63</v>
      </c>
      <c r="N199" s="13">
        <v>0.42</v>
      </c>
      <c r="O199" s="13">
        <v>0</v>
      </c>
      <c r="P199" s="13">
        <v>0.03</v>
      </c>
      <c r="Q199" s="13">
        <v>6.75</v>
      </c>
      <c r="R199" s="13">
        <v>8.99</v>
      </c>
      <c r="S199" s="13">
        <v>0</v>
      </c>
      <c r="T199" s="13">
        <v>0</v>
      </c>
      <c r="U199" s="13">
        <v>63.06</v>
      </c>
      <c r="V199" s="13">
        <v>74.33</v>
      </c>
      <c r="W199" s="13">
        <v>0</v>
      </c>
      <c r="X199" s="13">
        <v>0</v>
      </c>
      <c r="Y199" s="13">
        <v>0</v>
      </c>
    </row>
    <row r="200" spans="1:25" x14ac:dyDescent="0.2">
      <c r="A200" s="12" t="s">
        <v>98</v>
      </c>
      <c r="B200" s="13">
        <v>0</v>
      </c>
      <c r="C200" s="13">
        <v>0</v>
      </c>
      <c r="D200" s="13">
        <v>0</v>
      </c>
      <c r="E200" s="13">
        <v>0</v>
      </c>
      <c r="F200" s="13">
        <v>4.5599999999999996</v>
      </c>
      <c r="G200" s="13">
        <v>2.58</v>
      </c>
      <c r="H200" s="13">
        <v>0.43</v>
      </c>
      <c r="I200" s="13">
        <v>0.79</v>
      </c>
      <c r="J200" s="13">
        <v>1.1100000000000001</v>
      </c>
      <c r="K200" s="13">
        <v>0.72</v>
      </c>
      <c r="L200" s="13">
        <v>2.27</v>
      </c>
      <c r="M200" s="13">
        <v>1.59</v>
      </c>
      <c r="N200" s="13">
        <v>0</v>
      </c>
      <c r="O200" s="13">
        <v>2.48</v>
      </c>
      <c r="P200" s="13">
        <v>4.29</v>
      </c>
      <c r="Q200" s="13">
        <v>4.4000000000000004</v>
      </c>
      <c r="R200" s="13">
        <v>0.46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</row>
    <row r="201" spans="1:25" x14ac:dyDescent="0.2">
      <c r="A201" s="12" t="s">
        <v>99</v>
      </c>
      <c r="B201" s="13">
        <v>0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</row>
    <row r="202" spans="1:25" x14ac:dyDescent="0.2">
      <c r="A202" s="12" t="s">
        <v>100</v>
      </c>
      <c r="B202" s="13">
        <v>0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0.66</v>
      </c>
      <c r="I202" s="13">
        <v>9.77</v>
      </c>
      <c r="J202" s="13">
        <v>5.43</v>
      </c>
      <c r="K202" s="13">
        <v>6.7</v>
      </c>
      <c r="L202" s="13">
        <v>5.1100000000000003</v>
      </c>
      <c r="M202" s="13">
        <v>0</v>
      </c>
      <c r="N202" s="13">
        <v>3.27</v>
      </c>
      <c r="O202" s="13">
        <v>2.06</v>
      </c>
      <c r="P202" s="13">
        <v>4.25</v>
      </c>
      <c r="Q202" s="13">
        <v>5.34</v>
      </c>
      <c r="R202" s="13">
        <v>0.47</v>
      </c>
      <c r="S202" s="13">
        <v>2.71</v>
      </c>
      <c r="T202" s="13">
        <v>3.27</v>
      </c>
      <c r="U202" s="13">
        <v>4.38</v>
      </c>
      <c r="V202" s="13">
        <v>11.66</v>
      </c>
      <c r="W202" s="13">
        <v>14.8</v>
      </c>
      <c r="X202" s="13">
        <v>5.69</v>
      </c>
      <c r="Y202" s="13">
        <v>3.46</v>
      </c>
    </row>
    <row r="203" spans="1:25" x14ac:dyDescent="0.2">
      <c r="A203" s="12" t="s">
        <v>101</v>
      </c>
      <c r="B203" s="13">
        <v>0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0.01</v>
      </c>
      <c r="I203" s="13">
        <v>7.0000000000000007E-2</v>
      </c>
      <c r="J203" s="13">
        <v>0</v>
      </c>
      <c r="K203" s="13">
        <v>0.27</v>
      </c>
      <c r="L203" s="13">
        <v>4.29</v>
      </c>
      <c r="M203" s="13">
        <v>0.01</v>
      </c>
      <c r="N203" s="13">
        <v>0.01</v>
      </c>
      <c r="O203" s="13">
        <v>0.02</v>
      </c>
      <c r="P203" s="13">
        <v>0.76</v>
      </c>
      <c r="Q203" s="13">
        <v>3.1</v>
      </c>
      <c r="R203" s="13">
        <v>0.21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</row>
    <row r="204" spans="1:25" x14ac:dyDescent="0.2">
      <c r="A204" s="12" t="s">
        <v>102</v>
      </c>
      <c r="B204" s="13">
        <v>0</v>
      </c>
      <c r="C204" s="13">
        <v>0</v>
      </c>
      <c r="D204" s="13">
        <v>0</v>
      </c>
      <c r="E204" s="13">
        <v>0</v>
      </c>
      <c r="F204" s="13">
        <v>0</v>
      </c>
      <c r="G204" s="13">
        <v>0.84</v>
      </c>
      <c r="H204" s="13">
        <v>0.01</v>
      </c>
      <c r="I204" s="13">
        <v>0.03</v>
      </c>
      <c r="J204" s="13">
        <v>1.41</v>
      </c>
      <c r="K204" s="13">
        <v>0.68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1.43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</row>
    <row r="205" spans="1:25" x14ac:dyDescent="0.2">
      <c r="A205" s="12" t="s">
        <v>103</v>
      </c>
      <c r="B205" s="13">
        <v>0</v>
      </c>
      <c r="C205" s="13">
        <v>6.24</v>
      </c>
      <c r="D205" s="13">
        <v>0.82</v>
      </c>
      <c r="E205" s="13">
        <v>0</v>
      </c>
      <c r="F205" s="13">
        <v>0.36</v>
      </c>
      <c r="G205" s="13">
        <v>0</v>
      </c>
      <c r="H205" s="13">
        <v>0</v>
      </c>
      <c r="I205" s="13">
        <v>5.51</v>
      </c>
      <c r="J205" s="13">
        <v>7.46</v>
      </c>
      <c r="K205" s="13">
        <v>9.17</v>
      </c>
      <c r="L205" s="13">
        <v>9.67</v>
      </c>
      <c r="M205" s="13">
        <v>10.5</v>
      </c>
      <c r="N205" s="13">
        <v>9.49</v>
      </c>
      <c r="O205" s="13">
        <v>0.75</v>
      </c>
      <c r="P205" s="13">
        <v>0.9</v>
      </c>
      <c r="Q205" s="13">
        <v>1.06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</row>
    <row r="206" spans="1:25" x14ac:dyDescent="0.2">
      <c r="A206" s="12">
        <v>0</v>
      </c>
      <c r="B206" s="13">
        <v>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</row>
    <row r="207" spans="1:25" x14ac:dyDescent="0.2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x14ac:dyDescent="0.2">
      <c r="A208" s="40" t="s">
        <v>62</v>
      </c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</row>
    <row r="209" spans="1:25" ht="15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</row>
    <row r="210" spans="1:25" ht="11.25" customHeight="1" x14ac:dyDescent="0.2">
      <c r="A210" s="41" t="s">
        <v>29</v>
      </c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</row>
    <row r="211" spans="1:25" ht="13.5" customHeight="1" x14ac:dyDescent="0.2">
      <c r="A211" s="14" t="s">
        <v>3</v>
      </c>
      <c r="B211" s="11" t="s">
        <v>4</v>
      </c>
      <c r="C211" s="15" t="s">
        <v>5</v>
      </c>
      <c r="D211" s="16" t="s">
        <v>6</v>
      </c>
      <c r="E211" s="11" t="s">
        <v>7</v>
      </c>
      <c r="F211" s="11" t="s">
        <v>8</v>
      </c>
      <c r="G211" s="15" t="s">
        <v>9</v>
      </c>
      <c r="H211" s="16" t="s">
        <v>10</v>
      </c>
      <c r="I211" s="11" t="s">
        <v>11</v>
      </c>
      <c r="J211" s="11" t="s">
        <v>12</v>
      </c>
      <c r="K211" s="11" t="s">
        <v>13</v>
      </c>
      <c r="L211" s="11" t="s">
        <v>14</v>
      </c>
      <c r="M211" s="11" t="s">
        <v>15</v>
      </c>
      <c r="N211" s="11" t="s">
        <v>16</v>
      </c>
      <c r="O211" s="11" t="s">
        <v>17</v>
      </c>
      <c r="P211" s="11" t="s">
        <v>18</v>
      </c>
      <c r="Q211" s="11" t="s">
        <v>19</v>
      </c>
      <c r="R211" s="11" t="s">
        <v>20</v>
      </c>
      <c r="S211" s="11" t="s">
        <v>21</v>
      </c>
      <c r="T211" s="11" t="s">
        <v>22</v>
      </c>
      <c r="U211" s="11" t="s">
        <v>23</v>
      </c>
      <c r="V211" s="11" t="s">
        <v>24</v>
      </c>
      <c r="W211" s="11" t="s">
        <v>25</v>
      </c>
      <c r="X211" s="11" t="s">
        <v>26</v>
      </c>
      <c r="Y211" s="11" t="s">
        <v>45</v>
      </c>
    </row>
    <row r="212" spans="1:25" x14ac:dyDescent="0.2">
      <c r="A212" s="12" t="s">
        <v>74</v>
      </c>
      <c r="B212" s="13">
        <v>21.62</v>
      </c>
      <c r="C212" s="13">
        <v>18.579999999999998</v>
      </c>
      <c r="D212" s="13">
        <v>91.01</v>
      </c>
      <c r="E212" s="13">
        <v>92.22</v>
      </c>
      <c r="F212" s="13">
        <v>29.17</v>
      </c>
      <c r="G212" s="13">
        <v>16.170000000000002</v>
      </c>
      <c r="H212" s="13">
        <v>5.46</v>
      </c>
      <c r="I212" s="13">
        <v>0.3</v>
      </c>
      <c r="J212" s="13">
        <v>15.39</v>
      </c>
      <c r="K212" s="13">
        <v>25.22</v>
      </c>
      <c r="L212" s="13">
        <v>25.33</v>
      </c>
      <c r="M212" s="13">
        <v>22.71</v>
      </c>
      <c r="N212" s="13">
        <v>25.89</v>
      </c>
      <c r="O212" s="13">
        <v>32.6</v>
      </c>
      <c r="P212" s="13">
        <v>23.51</v>
      </c>
      <c r="Q212" s="13">
        <v>9.6300000000000008</v>
      </c>
      <c r="R212" s="13">
        <v>12.41</v>
      </c>
      <c r="S212" s="13">
        <v>11.74</v>
      </c>
      <c r="T212" s="13">
        <v>35.869999999999997</v>
      </c>
      <c r="U212" s="13">
        <v>0</v>
      </c>
      <c r="V212" s="13">
        <v>0</v>
      </c>
      <c r="W212" s="13">
        <v>93.9</v>
      </c>
      <c r="X212" s="13">
        <v>23.17</v>
      </c>
      <c r="Y212" s="13">
        <v>23.48</v>
      </c>
    </row>
    <row r="213" spans="1:25" x14ac:dyDescent="0.2">
      <c r="A213" s="12" t="s">
        <v>75</v>
      </c>
      <c r="B213" s="13">
        <v>17.89</v>
      </c>
      <c r="C213" s="13">
        <v>40.36</v>
      </c>
      <c r="D213" s="13">
        <v>18.489999999999998</v>
      </c>
      <c r="E213" s="13">
        <v>21.6</v>
      </c>
      <c r="F213" s="13">
        <v>45.14</v>
      </c>
      <c r="G213" s="13">
        <v>17.07</v>
      </c>
      <c r="H213" s="13">
        <v>8.8800000000000008</v>
      </c>
      <c r="I213" s="13">
        <v>0.05</v>
      </c>
      <c r="J213" s="13">
        <v>0</v>
      </c>
      <c r="K213" s="13">
        <v>0</v>
      </c>
      <c r="L213" s="13">
        <v>0</v>
      </c>
      <c r="M213" s="13">
        <v>0</v>
      </c>
      <c r="N213" s="13">
        <v>0.38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5.96</v>
      </c>
      <c r="U213" s="13">
        <v>0</v>
      </c>
      <c r="V213" s="13">
        <v>0</v>
      </c>
      <c r="W213" s="13">
        <v>0</v>
      </c>
      <c r="X213" s="13">
        <v>2.3199999999999998</v>
      </c>
      <c r="Y213" s="13">
        <v>91.21</v>
      </c>
    </row>
    <row r="214" spans="1:25" x14ac:dyDescent="0.2">
      <c r="A214" s="12" t="s">
        <v>76</v>
      </c>
      <c r="B214" s="13">
        <v>15.16</v>
      </c>
      <c r="C214" s="13">
        <v>1.5</v>
      </c>
      <c r="D214" s="13">
        <v>3.2</v>
      </c>
      <c r="E214" s="13">
        <v>2.2999999999999998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0.23</v>
      </c>
      <c r="X214" s="13">
        <v>102.72</v>
      </c>
      <c r="Y214" s="13">
        <v>102.78</v>
      </c>
    </row>
    <row r="215" spans="1:25" x14ac:dyDescent="0.2">
      <c r="A215" s="12" t="s">
        <v>77</v>
      </c>
      <c r="B215" s="13">
        <v>5.81</v>
      </c>
      <c r="C215" s="13">
        <v>12.88</v>
      </c>
      <c r="D215" s="13">
        <v>15.18</v>
      </c>
      <c r="E215" s="13">
        <v>0.26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4.01</v>
      </c>
      <c r="U215" s="13">
        <v>9.3699999999999992</v>
      </c>
      <c r="V215" s="13">
        <v>45.58</v>
      </c>
      <c r="W215" s="13">
        <v>158.65</v>
      </c>
      <c r="X215" s="13">
        <v>24.87</v>
      </c>
      <c r="Y215" s="13">
        <v>156.69999999999999</v>
      </c>
    </row>
    <row r="216" spans="1:25" x14ac:dyDescent="0.2">
      <c r="A216" s="12" t="s">
        <v>78</v>
      </c>
      <c r="B216" s="13">
        <v>10.34</v>
      </c>
      <c r="C216" s="13">
        <v>17.63</v>
      </c>
      <c r="D216" s="13">
        <v>26.03</v>
      </c>
      <c r="E216" s="13">
        <v>6.85</v>
      </c>
      <c r="F216" s="13">
        <v>7.0000000000000007E-2</v>
      </c>
      <c r="G216" s="13">
        <v>0.23</v>
      </c>
      <c r="H216" s="13">
        <v>1.68</v>
      </c>
      <c r="I216" s="13">
        <v>0</v>
      </c>
      <c r="J216" s="13">
        <v>2.0699999999999998</v>
      </c>
      <c r="K216" s="13">
        <v>6.7</v>
      </c>
      <c r="L216" s="13">
        <v>6.99</v>
      </c>
      <c r="M216" s="13">
        <v>7.94</v>
      </c>
      <c r="N216" s="13">
        <v>40.6</v>
      </c>
      <c r="O216" s="13">
        <v>6.35</v>
      </c>
      <c r="P216" s="13">
        <v>0.03</v>
      </c>
      <c r="Q216" s="13">
        <v>0</v>
      </c>
      <c r="R216" s="13">
        <v>0.16</v>
      </c>
      <c r="S216" s="13">
        <v>6.26</v>
      </c>
      <c r="T216" s="13">
        <v>0.11</v>
      </c>
      <c r="U216" s="13">
        <v>0.03</v>
      </c>
      <c r="V216" s="13">
        <v>0</v>
      </c>
      <c r="W216" s="13">
        <v>0</v>
      </c>
      <c r="X216" s="13">
        <v>0</v>
      </c>
      <c r="Y216" s="13">
        <v>0</v>
      </c>
    </row>
    <row r="217" spans="1:25" x14ac:dyDescent="0.2">
      <c r="A217" s="12" t="s">
        <v>79</v>
      </c>
      <c r="B217" s="13">
        <v>10.8</v>
      </c>
      <c r="C217" s="13">
        <v>11.67</v>
      </c>
      <c r="D217" s="13">
        <v>10.46</v>
      </c>
      <c r="E217" s="13">
        <v>9.76</v>
      </c>
      <c r="F217" s="13">
        <v>9.86</v>
      </c>
      <c r="G217" s="13">
        <v>16.25</v>
      </c>
      <c r="H217" s="13">
        <v>8.85</v>
      </c>
      <c r="I217" s="13">
        <v>13.14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12.81</v>
      </c>
      <c r="U217" s="13">
        <v>15.2</v>
      </c>
      <c r="V217" s="13">
        <v>9.3699999999999992</v>
      </c>
      <c r="W217" s="13">
        <v>14.6</v>
      </c>
      <c r="X217" s="13">
        <v>17.27</v>
      </c>
      <c r="Y217" s="13">
        <v>7.83</v>
      </c>
    </row>
    <row r="218" spans="1:25" x14ac:dyDescent="0.2">
      <c r="A218" s="12" t="s">
        <v>80</v>
      </c>
      <c r="B218" s="13">
        <v>14.18</v>
      </c>
      <c r="C218" s="13">
        <v>2.5099999999999998</v>
      </c>
      <c r="D218" s="13">
        <v>4.7</v>
      </c>
      <c r="E218" s="13">
        <v>9.8800000000000008</v>
      </c>
      <c r="F218" s="13">
        <v>8.61</v>
      </c>
      <c r="G218" s="13">
        <v>5.13</v>
      </c>
      <c r="H218" s="13">
        <v>21.43</v>
      </c>
      <c r="I218" s="13">
        <v>0.23</v>
      </c>
      <c r="J218" s="13">
        <v>4.32</v>
      </c>
      <c r="K218" s="13">
        <v>17.07</v>
      </c>
      <c r="L218" s="13">
        <v>15.67</v>
      </c>
      <c r="M218" s="13">
        <v>5.55</v>
      </c>
      <c r="N218" s="13">
        <v>4.76</v>
      </c>
      <c r="O218" s="13">
        <v>17.89</v>
      </c>
      <c r="P218" s="13">
        <v>24.61</v>
      </c>
      <c r="Q218" s="13">
        <v>11.33</v>
      </c>
      <c r="R218" s="13">
        <v>18.43</v>
      </c>
      <c r="S218" s="13">
        <v>12.1</v>
      </c>
      <c r="T218" s="13">
        <v>0.73</v>
      </c>
      <c r="U218" s="13">
        <v>0.02</v>
      </c>
      <c r="V218" s="13">
        <v>0</v>
      </c>
      <c r="W218" s="13">
        <v>2.0699999999999998</v>
      </c>
      <c r="X218" s="13">
        <v>0</v>
      </c>
      <c r="Y218" s="13">
        <v>7.13</v>
      </c>
    </row>
    <row r="219" spans="1:25" x14ac:dyDescent="0.2">
      <c r="A219" s="12" t="s">
        <v>81</v>
      </c>
      <c r="B219" s="13">
        <v>22.83</v>
      </c>
      <c r="C219" s="13">
        <v>36.299999999999997</v>
      </c>
      <c r="D219" s="13">
        <v>36.26</v>
      </c>
      <c r="E219" s="13">
        <v>13.51</v>
      </c>
      <c r="F219" s="13">
        <v>1.07</v>
      </c>
      <c r="G219" s="13">
        <v>0.02</v>
      </c>
      <c r="H219" s="13">
        <v>11.27</v>
      </c>
      <c r="I219" s="13">
        <v>11.28</v>
      </c>
      <c r="J219" s="13">
        <v>3.57</v>
      </c>
      <c r="K219" s="13">
        <v>13.46</v>
      </c>
      <c r="L219" s="13">
        <v>11.54</v>
      </c>
      <c r="M219" s="13">
        <v>10.23</v>
      </c>
      <c r="N219" s="13">
        <v>0</v>
      </c>
      <c r="O219" s="13">
        <v>0.01</v>
      </c>
      <c r="P219" s="13">
        <v>0.91</v>
      </c>
      <c r="Q219" s="13">
        <v>0</v>
      </c>
      <c r="R219" s="13">
        <v>0.03</v>
      </c>
      <c r="S219" s="13">
        <v>22.16</v>
      </c>
      <c r="T219" s="13">
        <v>34.130000000000003</v>
      </c>
      <c r="U219" s="13">
        <v>0</v>
      </c>
      <c r="V219" s="13">
        <v>0</v>
      </c>
      <c r="W219" s="13">
        <v>24.41</v>
      </c>
      <c r="X219" s="13">
        <v>0</v>
      </c>
      <c r="Y219" s="13">
        <v>0</v>
      </c>
    </row>
    <row r="220" spans="1:25" x14ac:dyDescent="0.2">
      <c r="A220" s="12" t="s">
        <v>82</v>
      </c>
      <c r="B220" s="13">
        <v>115.94</v>
      </c>
      <c r="C220" s="13">
        <v>95.09</v>
      </c>
      <c r="D220" s="13">
        <v>63.37</v>
      </c>
      <c r="E220" s="13">
        <v>3.7</v>
      </c>
      <c r="F220" s="13">
        <v>0.68</v>
      </c>
      <c r="G220" s="13">
        <v>0.17</v>
      </c>
      <c r="H220" s="13">
        <v>2.0299999999999998</v>
      </c>
      <c r="I220" s="13">
        <v>1.39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3.24</v>
      </c>
      <c r="T220" s="13">
        <v>70.45</v>
      </c>
      <c r="U220" s="13">
        <v>0</v>
      </c>
      <c r="V220" s="13">
        <v>0</v>
      </c>
      <c r="W220" s="13">
        <v>105.27</v>
      </c>
      <c r="X220" s="13">
        <v>0</v>
      </c>
      <c r="Y220" s="13">
        <v>63.91</v>
      </c>
    </row>
    <row r="221" spans="1:25" x14ac:dyDescent="0.2">
      <c r="A221" s="12" t="s">
        <v>83</v>
      </c>
      <c r="B221" s="13">
        <v>7.64</v>
      </c>
      <c r="C221" s="13">
        <v>4.3600000000000003</v>
      </c>
      <c r="D221" s="13">
        <v>11.12</v>
      </c>
      <c r="E221" s="13">
        <v>4.49</v>
      </c>
      <c r="F221" s="13">
        <v>0</v>
      </c>
      <c r="G221" s="13">
        <v>0</v>
      </c>
      <c r="H221" s="13">
        <v>0.67</v>
      </c>
      <c r="I221" s="13">
        <v>0</v>
      </c>
      <c r="J221" s="13">
        <v>31.2</v>
      </c>
      <c r="K221" s="13">
        <v>30.88</v>
      </c>
      <c r="L221" s="13">
        <v>69.510000000000005</v>
      </c>
      <c r="M221" s="13">
        <v>134.66</v>
      </c>
      <c r="N221" s="13">
        <v>72.56</v>
      </c>
      <c r="O221" s="13">
        <v>70.78</v>
      </c>
      <c r="P221" s="13">
        <v>135.41999999999999</v>
      </c>
      <c r="Q221" s="13">
        <v>135.97999999999999</v>
      </c>
      <c r="R221" s="13">
        <v>70.58</v>
      </c>
      <c r="S221" s="13">
        <v>135.43</v>
      </c>
      <c r="T221" s="13">
        <v>135.97</v>
      </c>
      <c r="U221" s="13">
        <v>131.27000000000001</v>
      </c>
      <c r="V221" s="13">
        <v>131.1</v>
      </c>
      <c r="W221" s="13">
        <v>43.59</v>
      </c>
      <c r="X221" s="13">
        <v>51.68</v>
      </c>
      <c r="Y221" s="13">
        <v>61.14</v>
      </c>
    </row>
    <row r="222" spans="1:25" x14ac:dyDescent="0.2">
      <c r="A222" s="12" t="s">
        <v>84</v>
      </c>
      <c r="B222" s="13">
        <v>0</v>
      </c>
      <c r="C222" s="13">
        <v>0</v>
      </c>
      <c r="D222" s="13">
        <v>0</v>
      </c>
      <c r="E222" s="13">
        <v>0</v>
      </c>
      <c r="F222" s="13">
        <v>0</v>
      </c>
      <c r="G222" s="13">
        <v>1.27</v>
      </c>
      <c r="H222" s="13">
        <v>24.48</v>
      </c>
      <c r="I222" s="13">
        <v>0</v>
      </c>
      <c r="J222" s="13">
        <v>1.18</v>
      </c>
      <c r="K222" s="13">
        <v>0.34</v>
      </c>
      <c r="L222" s="13">
        <v>0</v>
      </c>
      <c r="M222" s="13">
        <v>0</v>
      </c>
      <c r="N222" s="13">
        <v>58.96</v>
      </c>
      <c r="O222" s="13">
        <v>28.29</v>
      </c>
      <c r="P222" s="13">
        <v>20.41</v>
      </c>
      <c r="Q222" s="13">
        <v>29.81</v>
      </c>
      <c r="R222" s="13">
        <v>13.5</v>
      </c>
      <c r="S222" s="13">
        <v>20.37</v>
      </c>
      <c r="T222" s="13">
        <v>91.93</v>
      </c>
      <c r="U222" s="13">
        <v>51.48</v>
      </c>
      <c r="V222" s="13">
        <v>85.15</v>
      </c>
      <c r="W222" s="13">
        <v>15.99</v>
      </c>
      <c r="X222" s="13">
        <v>53.42</v>
      </c>
      <c r="Y222" s="13">
        <v>53.29</v>
      </c>
    </row>
    <row r="223" spans="1:25" x14ac:dyDescent="0.2">
      <c r="A223" s="12" t="s">
        <v>85</v>
      </c>
      <c r="B223" s="13">
        <v>39.659999999999997</v>
      </c>
      <c r="C223" s="13">
        <v>3.08</v>
      </c>
      <c r="D223" s="13">
        <v>8.2100000000000009</v>
      </c>
      <c r="E223" s="13">
        <v>19.46</v>
      </c>
      <c r="F223" s="13">
        <v>3.29</v>
      </c>
      <c r="G223" s="13">
        <v>6.81</v>
      </c>
      <c r="H223" s="13">
        <v>4.4000000000000004</v>
      </c>
      <c r="I223" s="13">
        <v>8.4600000000000009</v>
      </c>
      <c r="J223" s="13">
        <v>4.05</v>
      </c>
      <c r="K223" s="13">
        <v>11.2</v>
      </c>
      <c r="L223" s="13">
        <v>45.95</v>
      </c>
      <c r="M223" s="13">
        <v>45.69</v>
      </c>
      <c r="N223" s="13">
        <v>47.23</v>
      </c>
      <c r="O223" s="13">
        <v>46.73</v>
      </c>
      <c r="P223" s="13">
        <v>83.81</v>
      </c>
      <c r="Q223" s="13">
        <v>14.48</v>
      </c>
      <c r="R223" s="13">
        <v>11.8</v>
      </c>
      <c r="S223" s="13">
        <v>36.82</v>
      </c>
      <c r="T223" s="13">
        <v>147.13</v>
      </c>
      <c r="U223" s="13">
        <v>147.99</v>
      </c>
      <c r="V223" s="13">
        <v>144.38</v>
      </c>
      <c r="W223" s="13">
        <v>140.26</v>
      </c>
      <c r="X223" s="13">
        <v>139.25</v>
      </c>
      <c r="Y223" s="13">
        <v>139.35</v>
      </c>
    </row>
    <row r="224" spans="1:25" x14ac:dyDescent="0.2">
      <c r="A224" s="12" t="s">
        <v>86</v>
      </c>
      <c r="B224" s="13">
        <v>70.09</v>
      </c>
      <c r="C224" s="13">
        <v>33.65</v>
      </c>
      <c r="D224" s="13">
        <v>139.5</v>
      </c>
      <c r="E224" s="13">
        <v>38.58</v>
      </c>
      <c r="F224" s="13">
        <v>122.61</v>
      </c>
      <c r="G224" s="13">
        <v>40.75</v>
      </c>
      <c r="H224" s="13">
        <v>40.9</v>
      </c>
      <c r="I224" s="13">
        <v>41.12</v>
      </c>
      <c r="J224" s="13">
        <v>3.15</v>
      </c>
      <c r="K224" s="13">
        <v>7.91</v>
      </c>
      <c r="L224" s="13">
        <v>8.58</v>
      </c>
      <c r="M224" s="13">
        <v>12.37</v>
      </c>
      <c r="N224" s="13">
        <v>115.92</v>
      </c>
      <c r="O224" s="13">
        <v>116.86</v>
      </c>
      <c r="P224" s="13">
        <v>41.4</v>
      </c>
      <c r="Q224" s="13">
        <v>7.84</v>
      </c>
      <c r="R224" s="13">
        <v>80.08</v>
      </c>
      <c r="S224" s="13">
        <v>116.11</v>
      </c>
      <c r="T224" s="13">
        <v>79.08</v>
      </c>
      <c r="U224" s="13">
        <v>0</v>
      </c>
      <c r="V224" s="13">
        <v>0</v>
      </c>
      <c r="W224" s="13">
        <v>0</v>
      </c>
      <c r="X224" s="13">
        <v>71.56</v>
      </c>
      <c r="Y224" s="13">
        <v>71.290000000000006</v>
      </c>
    </row>
    <row r="225" spans="1:25" x14ac:dyDescent="0.2">
      <c r="A225" s="12" t="s">
        <v>87</v>
      </c>
      <c r="B225" s="13">
        <v>97.97</v>
      </c>
      <c r="C225" s="13">
        <v>57.59</v>
      </c>
      <c r="D225" s="13">
        <v>37.409999999999997</v>
      </c>
      <c r="E225" s="13">
        <v>60.81</v>
      </c>
      <c r="F225" s="13">
        <v>103.63</v>
      </c>
      <c r="G225" s="13">
        <v>24.77</v>
      </c>
      <c r="H225" s="13">
        <v>0</v>
      </c>
      <c r="I225" s="13">
        <v>0</v>
      </c>
      <c r="J225" s="13">
        <v>134.33000000000001</v>
      </c>
      <c r="K225" s="13">
        <v>134.26</v>
      </c>
      <c r="L225" s="13">
        <v>134.16999999999999</v>
      </c>
      <c r="M225" s="13">
        <v>134.19</v>
      </c>
      <c r="N225" s="13">
        <v>134.81</v>
      </c>
      <c r="O225" s="13">
        <v>134.72999999999999</v>
      </c>
      <c r="P225" s="13">
        <v>106.29</v>
      </c>
      <c r="Q225" s="13">
        <v>90.58</v>
      </c>
      <c r="R225" s="13">
        <v>130.32</v>
      </c>
      <c r="S225" s="13">
        <v>129.82</v>
      </c>
      <c r="T225" s="13">
        <v>125.99</v>
      </c>
      <c r="U225" s="13">
        <v>90.63</v>
      </c>
      <c r="V225" s="13">
        <v>110.03</v>
      </c>
      <c r="W225" s="13">
        <v>112.36</v>
      </c>
      <c r="X225" s="13">
        <v>117.66</v>
      </c>
      <c r="Y225" s="13">
        <v>119.49</v>
      </c>
    </row>
    <row r="226" spans="1:25" x14ac:dyDescent="0.2">
      <c r="A226" s="12" t="s">
        <v>88</v>
      </c>
      <c r="B226" s="13">
        <v>0</v>
      </c>
      <c r="C226" s="13">
        <v>0</v>
      </c>
      <c r="D226" s="13">
        <v>40.28</v>
      </c>
      <c r="E226" s="13">
        <v>3.38</v>
      </c>
      <c r="F226" s="13">
        <v>52.34</v>
      </c>
      <c r="G226" s="13">
        <v>68.540000000000006</v>
      </c>
      <c r="H226" s="13">
        <v>25.15</v>
      </c>
      <c r="I226" s="13">
        <v>8.44</v>
      </c>
      <c r="J226" s="13">
        <v>13.57</v>
      </c>
      <c r="K226" s="13">
        <v>24.43</v>
      </c>
      <c r="L226" s="13">
        <v>6.67</v>
      </c>
      <c r="M226" s="13">
        <v>0</v>
      </c>
      <c r="N226" s="13">
        <v>0</v>
      </c>
      <c r="O226" s="13">
        <v>12.93</v>
      </c>
      <c r="P226" s="13">
        <v>0</v>
      </c>
      <c r="Q226" s="13">
        <v>0</v>
      </c>
      <c r="R226" s="13">
        <v>0</v>
      </c>
      <c r="S226" s="13">
        <v>19.43</v>
      </c>
      <c r="T226" s="13">
        <v>134.96</v>
      </c>
      <c r="U226" s="13">
        <v>55.85</v>
      </c>
      <c r="V226" s="13">
        <v>0</v>
      </c>
      <c r="W226" s="13">
        <v>0</v>
      </c>
      <c r="X226" s="13">
        <v>0</v>
      </c>
      <c r="Y226" s="13">
        <v>0</v>
      </c>
    </row>
    <row r="227" spans="1:25" x14ac:dyDescent="0.2">
      <c r="A227" s="12" t="s">
        <v>89</v>
      </c>
      <c r="B227" s="13">
        <v>0</v>
      </c>
      <c r="C227" s="13">
        <v>2.37</v>
      </c>
      <c r="D227" s="13">
        <v>14.2</v>
      </c>
      <c r="E227" s="13">
        <v>4.32</v>
      </c>
      <c r="F227" s="13">
        <v>3.85</v>
      </c>
      <c r="G227" s="13">
        <v>22.57</v>
      </c>
      <c r="H227" s="13">
        <v>11.99</v>
      </c>
      <c r="I227" s="13">
        <v>20.62</v>
      </c>
      <c r="J227" s="13">
        <v>0</v>
      </c>
      <c r="K227" s="13">
        <v>0</v>
      </c>
      <c r="L227" s="13">
        <v>0</v>
      </c>
      <c r="M227" s="13">
        <v>11.51</v>
      </c>
      <c r="N227" s="13">
        <v>12.74</v>
      </c>
      <c r="O227" s="13">
        <v>48.66</v>
      </c>
      <c r="P227" s="13">
        <v>9.6999999999999993</v>
      </c>
      <c r="Q227" s="13">
        <v>27.69</v>
      </c>
      <c r="R227" s="13">
        <v>10.87</v>
      </c>
      <c r="S227" s="13">
        <v>52.84</v>
      </c>
      <c r="T227" s="13">
        <v>3.36</v>
      </c>
      <c r="U227" s="13">
        <v>0</v>
      </c>
      <c r="V227" s="13">
        <v>0</v>
      </c>
      <c r="W227" s="13">
        <v>0</v>
      </c>
      <c r="X227" s="13">
        <v>6.95</v>
      </c>
      <c r="Y227" s="13">
        <v>0</v>
      </c>
    </row>
    <row r="228" spans="1:25" x14ac:dyDescent="0.2">
      <c r="A228" s="12" t="s">
        <v>90</v>
      </c>
      <c r="B228" s="13">
        <v>10.35</v>
      </c>
      <c r="C228" s="13">
        <v>5.64</v>
      </c>
      <c r="D228" s="13">
        <v>0</v>
      </c>
      <c r="E228" s="13">
        <v>8.6999999999999993</v>
      </c>
      <c r="F228" s="13">
        <v>0</v>
      </c>
      <c r="G228" s="13">
        <v>64.819999999999993</v>
      </c>
      <c r="H228" s="13">
        <v>0.09</v>
      </c>
      <c r="I228" s="13">
        <v>6.86</v>
      </c>
      <c r="J228" s="13">
        <v>4.5199999999999996</v>
      </c>
      <c r="K228" s="13">
        <v>13.87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0.3</v>
      </c>
      <c r="T228" s="13">
        <v>9.06</v>
      </c>
      <c r="U228" s="13">
        <v>13.17</v>
      </c>
      <c r="V228" s="13">
        <v>45.09</v>
      </c>
      <c r="W228" s="13">
        <v>42.84</v>
      </c>
      <c r="X228" s="13">
        <v>34.94</v>
      </c>
      <c r="Y228" s="13">
        <v>43.29</v>
      </c>
    </row>
    <row r="229" spans="1:25" x14ac:dyDescent="0.2">
      <c r="A229" s="12" t="s">
        <v>91</v>
      </c>
      <c r="B229" s="13">
        <v>81.569999999999993</v>
      </c>
      <c r="C229" s="13">
        <v>85.19</v>
      </c>
      <c r="D229" s="13">
        <v>61.32</v>
      </c>
      <c r="E229" s="13">
        <v>6.77</v>
      </c>
      <c r="F229" s="13">
        <v>7.32</v>
      </c>
      <c r="G229" s="13">
        <v>7.66</v>
      </c>
      <c r="H229" s="13">
        <v>7.94</v>
      </c>
      <c r="I229" s="13">
        <v>10.49</v>
      </c>
      <c r="J229" s="13">
        <v>8.76</v>
      </c>
      <c r="K229" s="13">
        <v>16.190000000000001</v>
      </c>
      <c r="L229" s="13">
        <v>21.91</v>
      </c>
      <c r="M229" s="13">
        <v>19.100000000000001</v>
      </c>
      <c r="N229" s="13">
        <v>8.59</v>
      </c>
      <c r="O229" s="13">
        <v>2.68</v>
      </c>
      <c r="P229" s="13">
        <v>1</v>
      </c>
      <c r="Q229" s="13">
        <v>8.4</v>
      </c>
      <c r="R229" s="13">
        <v>40.409999999999997</v>
      </c>
      <c r="S229" s="13">
        <v>55.08</v>
      </c>
      <c r="T229" s="13">
        <v>140.16</v>
      </c>
      <c r="U229" s="13">
        <v>0</v>
      </c>
      <c r="V229" s="13">
        <v>81.27</v>
      </c>
      <c r="W229" s="13">
        <v>85.06</v>
      </c>
      <c r="X229" s="13">
        <v>85.17</v>
      </c>
      <c r="Y229" s="13">
        <v>80.239999999999995</v>
      </c>
    </row>
    <row r="230" spans="1:25" x14ac:dyDescent="0.2">
      <c r="A230" s="12" t="s">
        <v>92</v>
      </c>
      <c r="B230" s="13">
        <v>0</v>
      </c>
      <c r="C230" s="13">
        <v>0</v>
      </c>
      <c r="D230" s="13">
        <v>0</v>
      </c>
      <c r="E230" s="13">
        <v>4.78</v>
      </c>
      <c r="F230" s="13">
        <v>45.62</v>
      </c>
      <c r="G230" s="13">
        <v>17.02</v>
      </c>
      <c r="H230" s="13">
        <v>15.52</v>
      </c>
      <c r="I230" s="13">
        <v>69.989999999999995</v>
      </c>
      <c r="J230" s="13">
        <v>70.37</v>
      </c>
      <c r="K230" s="13">
        <v>84.14</v>
      </c>
      <c r="L230" s="13">
        <v>74.37</v>
      </c>
      <c r="M230" s="13">
        <v>71.28</v>
      </c>
      <c r="N230" s="13">
        <v>72.349999999999994</v>
      </c>
      <c r="O230" s="13">
        <v>54.92</v>
      </c>
      <c r="P230" s="13">
        <v>60.81</v>
      </c>
      <c r="Q230" s="13">
        <v>66.34</v>
      </c>
      <c r="R230" s="13">
        <v>61.78</v>
      </c>
      <c r="S230" s="13">
        <v>69.239999999999995</v>
      </c>
      <c r="T230" s="13">
        <v>27.89</v>
      </c>
      <c r="U230" s="13">
        <v>142.53</v>
      </c>
      <c r="V230" s="13">
        <v>51.21</v>
      </c>
      <c r="W230" s="13">
        <v>115.42</v>
      </c>
      <c r="X230" s="13">
        <v>115.01</v>
      </c>
      <c r="Y230" s="13">
        <v>112</v>
      </c>
    </row>
    <row r="231" spans="1:25" x14ac:dyDescent="0.2">
      <c r="A231" s="12" t="s">
        <v>93</v>
      </c>
      <c r="B231" s="13">
        <v>0</v>
      </c>
      <c r="C231" s="13">
        <v>0</v>
      </c>
      <c r="D231" s="13">
        <v>0</v>
      </c>
      <c r="E231" s="13">
        <v>7.75</v>
      </c>
      <c r="F231" s="13">
        <v>2.14</v>
      </c>
      <c r="G231" s="13">
        <v>68.069999999999993</v>
      </c>
      <c r="H231" s="13">
        <v>11.67</v>
      </c>
      <c r="I231" s="13">
        <v>5.73</v>
      </c>
      <c r="J231" s="13">
        <v>2.48</v>
      </c>
      <c r="K231" s="13">
        <v>2.4700000000000002</v>
      </c>
      <c r="L231" s="13">
        <v>2.35</v>
      </c>
      <c r="M231" s="13">
        <v>2.68</v>
      </c>
      <c r="N231" s="13">
        <v>2.58</v>
      </c>
      <c r="O231" s="13">
        <v>2.2200000000000002</v>
      </c>
      <c r="P231" s="13">
        <v>2.2200000000000002</v>
      </c>
      <c r="Q231" s="13">
        <v>2.1800000000000002</v>
      </c>
      <c r="R231" s="13">
        <v>7.27</v>
      </c>
      <c r="S231" s="13">
        <v>12.46</v>
      </c>
      <c r="T231" s="13">
        <v>132.21</v>
      </c>
      <c r="U231" s="13">
        <v>42.42</v>
      </c>
      <c r="V231" s="13">
        <v>0</v>
      </c>
      <c r="W231" s="13">
        <v>0.01</v>
      </c>
      <c r="X231" s="13">
        <v>28.31</v>
      </c>
      <c r="Y231" s="13">
        <v>0</v>
      </c>
    </row>
    <row r="232" spans="1:25" x14ac:dyDescent="0.2">
      <c r="A232" s="12" t="s">
        <v>94</v>
      </c>
      <c r="B232" s="13">
        <v>84.15</v>
      </c>
      <c r="C232" s="13">
        <v>111.67</v>
      </c>
      <c r="D232" s="13">
        <v>111.44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73.599999999999994</v>
      </c>
      <c r="U232" s="13">
        <v>110.26</v>
      </c>
      <c r="V232" s="13">
        <v>108.36</v>
      </c>
      <c r="W232" s="13">
        <v>107.5</v>
      </c>
      <c r="X232" s="13">
        <v>107.25</v>
      </c>
      <c r="Y232" s="13">
        <v>106.4</v>
      </c>
    </row>
    <row r="233" spans="1:25" x14ac:dyDescent="0.2">
      <c r="A233" s="12" t="s">
        <v>95</v>
      </c>
      <c r="B233" s="13">
        <v>0</v>
      </c>
      <c r="C233" s="13">
        <v>0</v>
      </c>
      <c r="D233" s="13">
        <v>21.75</v>
      </c>
      <c r="E233" s="13">
        <v>8.4700000000000006</v>
      </c>
      <c r="F233" s="13">
        <v>0</v>
      </c>
      <c r="G233" s="13">
        <v>0.01</v>
      </c>
      <c r="H233" s="13">
        <v>4.79</v>
      </c>
      <c r="I233" s="13">
        <v>1.28</v>
      </c>
      <c r="J233" s="13">
        <v>0.54</v>
      </c>
      <c r="K233" s="13">
        <v>1.41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0.09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</row>
    <row r="234" spans="1:25" x14ac:dyDescent="0.2">
      <c r="A234" s="12" t="s">
        <v>96</v>
      </c>
      <c r="B234" s="13">
        <v>0</v>
      </c>
      <c r="C234" s="13">
        <v>0</v>
      </c>
      <c r="D234" s="13">
        <v>0</v>
      </c>
      <c r="E234" s="13">
        <v>0.01</v>
      </c>
      <c r="F234" s="13">
        <v>0</v>
      </c>
      <c r="G234" s="13">
        <v>0</v>
      </c>
      <c r="H234" s="13">
        <v>0.12</v>
      </c>
      <c r="I234" s="13">
        <v>3.82</v>
      </c>
      <c r="J234" s="13">
        <v>0.06</v>
      </c>
      <c r="K234" s="13">
        <v>0.05</v>
      </c>
      <c r="L234" s="13">
        <v>0</v>
      </c>
      <c r="M234" s="13">
        <v>0</v>
      </c>
      <c r="N234" s="13">
        <v>0.01</v>
      </c>
      <c r="O234" s="13">
        <v>0</v>
      </c>
      <c r="P234" s="13">
        <v>0.08</v>
      </c>
      <c r="Q234" s="13">
        <v>0</v>
      </c>
      <c r="R234" s="13">
        <v>0.01</v>
      </c>
      <c r="S234" s="13">
        <v>0.83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</row>
    <row r="235" spans="1:25" x14ac:dyDescent="0.2">
      <c r="A235" s="12" t="s">
        <v>97</v>
      </c>
      <c r="B235" s="13">
        <v>0</v>
      </c>
      <c r="C235" s="13">
        <v>0</v>
      </c>
      <c r="D235" s="13">
        <v>1.76</v>
      </c>
      <c r="E235" s="13">
        <v>6.87</v>
      </c>
      <c r="F235" s="13">
        <v>3.14</v>
      </c>
      <c r="G235" s="13">
        <v>75.67</v>
      </c>
      <c r="H235" s="13">
        <v>63.97</v>
      </c>
      <c r="I235" s="13">
        <v>111.43</v>
      </c>
      <c r="J235" s="13">
        <v>105.84</v>
      </c>
      <c r="K235" s="13">
        <v>105.23</v>
      </c>
      <c r="L235" s="13">
        <v>97.91</v>
      </c>
      <c r="M235" s="13">
        <v>94.65</v>
      </c>
      <c r="N235" s="13">
        <v>104.62</v>
      </c>
      <c r="O235" s="13">
        <v>82.5</v>
      </c>
      <c r="P235" s="13">
        <v>73.260000000000005</v>
      </c>
      <c r="Q235" s="13">
        <v>61.19</v>
      </c>
      <c r="R235" s="13">
        <v>31.14</v>
      </c>
      <c r="S235" s="13">
        <v>102.34</v>
      </c>
      <c r="T235" s="13">
        <v>72.39</v>
      </c>
      <c r="U235" s="13">
        <v>0</v>
      </c>
      <c r="V235" s="13">
        <v>0</v>
      </c>
      <c r="W235" s="13">
        <v>64.260000000000005</v>
      </c>
      <c r="X235" s="13">
        <v>66.290000000000006</v>
      </c>
      <c r="Y235" s="13">
        <v>65.42</v>
      </c>
    </row>
    <row r="236" spans="1:25" x14ac:dyDescent="0.2">
      <c r="A236" s="12" t="s">
        <v>98</v>
      </c>
      <c r="B236" s="13">
        <v>135.47999999999999</v>
      </c>
      <c r="C236" s="13">
        <v>137.04</v>
      </c>
      <c r="D236" s="13">
        <v>71.22</v>
      </c>
      <c r="E236" s="13">
        <v>27.62</v>
      </c>
      <c r="F236" s="13">
        <v>0</v>
      </c>
      <c r="G236" s="13">
        <v>0</v>
      </c>
      <c r="H236" s="13">
        <v>0.05</v>
      </c>
      <c r="I236" s="13">
        <v>0.01</v>
      </c>
      <c r="J236" s="13">
        <v>6.54</v>
      </c>
      <c r="K236" s="13">
        <v>0</v>
      </c>
      <c r="L236" s="13">
        <v>0</v>
      </c>
      <c r="M236" s="13">
        <v>0</v>
      </c>
      <c r="N236" s="13">
        <v>13.77</v>
      </c>
      <c r="O236" s="13">
        <v>11.11</v>
      </c>
      <c r="P236" s="13">
        <v>0</v>
      </c>
      <c r="Q236" s="13">
        <v>0</v>
      </c>
      <c r="R236" s="13">
        <v>12.56</v>
      </c>
      <c r="S236" s="13">
        <v>146.46</v>
      </c>
      <c r="T236" s="13">
        <v>44.92</v>
      </c>
      <c r="U236" s="13">
        <v>138.76</v>
      </c>
      <c r="V236" s="13">
        <v>6.12</v>
      </c>
      <c r="W236" s="13">
        <v>137.96</v>
      </c>
      <c r="X236" s="13">
        <v>136.57</v>
      </c>
      <c r="Y236" s="13">
        <v>132.15</v>
      </c>
    </row>
    <row r="237" spans="1:25" x14ac:dyDescent="0.2">
      <c r="A237" s="12" t="s">
        <v>99</v>
      </c>
      <c r="B237" s="13">
        <v>150.77000000000001</v>
      </c>
      <c r="C237" s="13">
        <v>18.690000000000001</v>
      </c>
      <c r="D237" s="13">
        <v>9.5399999999999991</v>
      </c>
      <c r="E237" s="13">
        <v>22.51</v>
      </c>
      <c r="F237" s="13">
        <v>15.58</v>
      </c>
      <c r="G237" s="13">
        <v>16.22</v>
      </c>
      <c r="H237" s="13">
        <v>15.48</v>
      </c>
      <c r="I237" s="13">
        <v>57.2</v>
      </c>
      <c r="J237" s="13">
        <v>77.81</v>
      </c>
      <c r="K237" s="13">
        <v>53.58</v>
      </c>
      <c r="L237" s="13">
        <v>51.56</v>
      </c>
      <c r="M237" s="13">
        <v>52.97</v>
      </c>
      <c r="N237" s="13">
        <v>12.62</v>
      </c>
      <c r="O237" s="13">
        <v>15.25</v>
      </c>
      <c r="P237" s="13">
        <v>3.79</v>
      </c>
      <c r="Q237" s="13">
        <v>11.01</v>
      </c>
      <c r="R237" s="13">
        <v>13.19</v>
      </c>
      <c r="S237" s="13">
        <v>25.73</v>
      </c>
      <c r="T237" s="13">
        <v>22.66</v>
      </c>
      <c r="U237" s="13">
        <v>13.64</v>
      </c>
      <c r="V237" s="13">
        <v>13.65</v>
      </c>
      <c r="W237" s="13">
        <v>13.98</v>
      </c>
      <c r="X237" s="13">
        <v>13.08</v>
      </c>
      <c r="Y237" s="13">
        <v>16.309999999999999</v>
      </c>
    </row>
    <row r="238" spans="1:25" x14ac:dyDescent="0.2">
      <c r="A238" s="12" t="s">
        <v>100</v>
      </c>
      <c r="B238" s="13">
        <v>10.91</v>
      </c>
      <c r="C238" s="13">
        <v>17.91</v>
      </c>
      <c r="D238" s="13">
        <v>6.66</v>
      </c>
      <c r="E238" s="13">
        <v>12.81</v>
      </c>
      <c r="F238" s="13">
        <v>10.3</v>
      </c>
      <c r="G238" s="13">
        <v>2.82</v>
      </c>
      <c r="H238" s="13">
        <v>1.0900000000000001</v>
      </c>
      <c r="I238" s="13">
        <v>0.03</v>
      </c>
      <c r="J238" s="13">
        <v>0.23</v>
      </c>
      <c r="K238" s="13">
        <v>0.17</v>
      </c>
      <c r="L238" s="13">
        <v>0.22</v>
      </c>
      <c r="M238" s="13">
        <v>1.57</v>
      </c>
      <c r="N238" s="13">
        <v>0.56000000000000005</v>
      </c>
      <c r="O238" s="13">
        <v>0.59</v>
      </c>
      <c r="P238" s="13">
        <v>0.22</v>
      </c>
      <c r="Q238" s="13">
        <v>0.34</v>
      </c>
      <c r="R238" s="13">
        <v>0.71</v>
      </c>
      <c r="S238" s="13">
        <v>0.23</v>
      </c>
      <c r="T238" s="13">
        <v>0.12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</row>
    <row r="239" spans="1:25" x14ac:dyDescent="0.2">
      <c r="A239" s="12" t="s">
        <v>101</v>
      </c>
      <c r="B239" s="13">
        <v>8.7899999999999991</v>
      </c>
      <c r="C239" s="13">
        <v>8.42</v>
      </c>
      <c r="D239" s="13">
        <v>2.7</v>
      </c>
      <c r="E239" s="13">
        <v>4.4000000000000004</v>
      </c>
      <c r="F239" s="13">
        <v>14.27</v>
      </c>
      <c r="G239" s="13">
        <v>3.25</v>
      </c>
      <c r="H239" s="13">
        <v>1.05</v>
      </c>
      <c r="I239" s="13">
        <v>0.69</v>
      </c>
      <c r="J239" s="13">
        <v>0.59</v>
      </c>
      <c r="K239" s="13">
        <v>0.34</v>
      </c>
      <c r="L239" s="13">
        <v>0.05</v>
      </c>
      <c r="M239" s="13">
        <v>0.47</v>
      </c>
      <c r="N239" s="13">
        <v>0.94</v>
      </c>
      <c r="O239" s="13">
        <v>0.71</v>
      </c>
      <c r="P239" s="13">
        <v>0.56000000000000005</v>
      </c>
      <c r="Q239" s="13">
        <v>0.56999999999999995</v>
      </c>
      <c r="R239" s="13">
        <v>0.93</v>
      </c>
      <c r="S239" s="13">
        <v>1.45</v>
      </c>
      <c r="T239" s="13">
        <v>9.36</v>
      </c>
      <c r="U239" s="13">
        <v>11.96</v>
      </c>
      <c r="V239" s="13">
        <v>74.680000000000007</v>
      </c>
      <c r="W239" s="13">
        <v>7.57</v>
      </c>
      <c r="X239" s="13">
        <v>11</v>
      </c>
      <c r="Y239" s="13">
        <v>2.82</v>
      </c>
    </row>
    <row r="240" spans="1:25" x14ac:dyDescent="0.2">
      <c r="A240" s="12" t="s">
        <v>102</v>
      </c>
      <c r="B240" s="13">
        <v>7.91</v>
      </c>
      <c r="C240" s="13">
        <v>16.48</v>
      </c>
      <c r="D240" s="13">
        <v>9.9</v>
      </c>
      <c r="E240" s="13">
        <v>6.33</v>
      </c>
      <c r="F240" s="13">
        <v>5.53</v>
      </c>
      <c r="G240" s="13">
        <v>0.01</v>
      </c>
      <c r="H240" s="13">
        <v>1.37</v>
      </c>
      <c r="I240" s="13">
        <v>0.78</v>
      </c>
      <c r="J240" s="13">
        <v>0.28000000000000003</v>
      </c>
      <c r="K240" s="13">
        <v>0.4</v>
      </c>
      <c r="L240" s="13">
        <v>7</v>
      </c>
      <c r="M240" s="13">
        <v>10.43</v>
      </c>
      <c r="N240" s="13">
        <v>2.96</v>
      </c>
      <c r="O240" s="13">
        <v>6.76</v>
      </c>
      <c r="P240" s="13">
        <v>2.82</v>
      </c>
      <c r="Q240" s="13">
        <v>0.16</v>
      </c>
      <c r="R240" s="13">
        <v>1.1399999999999999</v>
      </c>
      <c r="S240" s="13">
        <v>7.51</v>
      </c>
      <c r="T240" s="13">
        <v>1.05</v>
      </c>
      <c r="U240" s="13">
        <v>2.02</v>
      </c>
      <c r="V240" s="13">
        <v>4.49</v>
      </c>
      <c r="W240" s="13">
        <v>144.57</v>
      </c>
      <c r="X240" s="13">
        <v>3.6</v>
      </c>
      <c r="Y240" s="13">
        <v>3.92</v>
      </c>
    </row>
    <row r="241" spans="1:25" x14ac:dyDescent="0.2">
      <c r="A241" s="12" t="s">
        <v>103</v>
      </c>
      <c r="B241" s="13">
        <v>12.74</v>
      </c>
      <c r="C241" s="13">
        <v>0.15</v>
      </c>
      <c r="D241" s="13">
        <v>0.88</v>
      </c>
      <c r="E241" s="13">
        <v>15.22</v>
      </c>
      <c r="F241" s="13">
        <v>8.0399999999999991</v>
      </c>
      <c r="G241" s="13">
        <v>3.76</v>
      </c>
      <c r="H241" s="13">
        <v>2.13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0.32</v>
      </c>
      <c r="P241" s="13">
        <v>0</v>
      </c>
      <c r="Q241" s="13">
        <v>0.01</v>
      </c>
      <c r="R241" s="13">
        <v>0.81</v>
      </c>
      <c r="S241" s="13">
        <v>1.74</v>
      </c>
      <c r="T241" s="13">
        <v>7.13</v>
      </c>
      <c r="U241" s="13">
        <v>6.73</v>
      </c>
      <c r="V241" s="13">
        <v>12.37</v>
      </c>
      <c r="W241" s="13">
        <v>15.35</v>
      </c>
      <c r="X241" s="13">
        <v>12.15</v>
      </c>
      <c r="Y241" s="13">
        <v>10.84</v>
      </c>
    </row>
    <row r="242" spans="1:25" x14ac:dyDescent="0.2">
      <c r="A242" s="12">
        <v>0</v>
      </c>
      <c r="B242" s="13">
        <v>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</row>
    <row r="243" spans="1:2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28.5" customHeight="1" x14ac:dyDescent="0.2">
      <c r="A244" s="34" t="s">
        <v>63</v>
      </c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6"/>
    </row>
    <row r="245" spans="1:25" ht="15" x14ac:dyDescent="0.2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</row>
    <row r="246" spans="1:25" ht="29.25" customHeight="1" x14ac:dyDescent="0.2">
      <c r="A246" s="34" t="s">
        <v>52</v>
      </c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6"/>
    </row>
    <row r="247" spans="1:25" ht="13.5" customHeight="1" x14ac:dyDescent="0.2">
      <c r="A247" s="14" t="s">
        <v>3</v>
      </c>
      <c r="B247" s="11" t="s">
        <v>4</v>
      </c>
      <c r="C247" s="15" t="s">
        <v>5</v>
      </c>
      <c r="D247" s="16" t="s">
        <v>6</v>
      </c>
      <c r="E247" s="11" t="s">
        <v>7</v>
      </c>
      <c r="F247" s="11" t="s">
        <v>8</v>
      </c>
      <c r="G247" s="15" t="s">
        <v>9</v>
      </c>
      <c r="H247" s="16" t="s">
        <v>10</v>
      </c>
      <c r="I247" s="11" t="s">
        <v>11</v>
      </c>
      <c r="J247" s="11" t="s">
        <v>12</v>
      </c>
      <c r="K247" s="11" t="s">
        <v>13</v>
      </c>
      <c r="L247" s="11" t="s">
        <v>14</v>
      </c>
      <c r="M247" s="11" t="s">
        <v>15</v>
      </c>
      <c r="N247" s="11" t="s">
        <v>16</v>
      </c>
      <c r="O247" s="11" t="s">
        <v>17</v>
      </c>
      <c r="P247" s="11" t="s">
        <v>18</v>
      </c>
      <c r="Q247" s="11" t="s">
        <v>19</v>
      </c>
      <c r="R247" s="11" t="s">
        <v>20</v>
      </c>
      <c r="S247" s="11" t="s">
        <v>21</v>
      </c>
      <c r="T247" s="11" t="s">
        <v>22</v>
      </c>
      <c r="U247" s="11" t="s">
        <v>23</v>
      </c>
      <c r="V247" s="11" t="s">
        <v>24</v>
      </c>
      <c r="W247" s="11" t="s">
        <v>25</v>
      </c>
      <c r="X247" s="11" t="s">
        <v>26</v>
      </c>
      <c r="Y247" s="11" t="s">
        <v>45</v>
      </c>
    </row>
    <row r="248" spans="1:25" x14ac:dyDescent="0.2">
      <c r="A248" s="12" t="s">
        <v>74</v>
      </c>
      <c r="B248" s="13">
        <v>149.41999999999999</v>
      </c>
      <c r="C248" s="13">
        <v>152.97999999999999</v>
      </c>
      <c r="D248" s="13">
        <v>154.65</v>
      </c>
      <c r="E248" s="13">
        <v>158.08000000000001</v>
      </c>
      <c r="F248" s="13">
        <v>157.81</v>
      </c>
      <c r="G248" s="13">
        <v>157.66999999999999</v>
      </c>
      <c r="H248" s="13">
        <v>162.13</v>
      </c>
      <c r="I248" s="13">
        <v>158.82</v>
      </c>
      <c r="J248" s="13">
        <v>156.34</v>
      </c>
      <c r="K248" s="13">
        <v>156.44</v>
      </c>
      <c r="L248" s="13">
        <v>154.01</v>
      </c>
      <c r="M248" s="13">
        <v>152.06</v>
      </c>
      <c r="N248" s="13">
        <v>154.41999999999999</v>
      </c>
      <c r="O248" s="13">
        <v>155.31</v>
      </c>
      <c r="P248" s="13">
        <v>155.51</v>
      </c>
      <c r="Q248" s="13">
        <v>155.80000000000001</v>
      </c>
      <c r="R248" s="13">
        <v>158.81</v>
      </c>
      <c r="S248" s="13">
        <v>156.01</v>
      </c>
      <c r="T248" s="13">
        <v>155.09</v>
      </c>
      <c r="U248" s="13">
        <v>151.80000000000001</v>
      </c>
      <c r="V248" s="13">
        <v>149.65</v>
      </c>
      <c r="W248" s="13">
        <v>149.81</v>
      </c>
      <c r="X248" s="13">
        <v>149.41</v>
      </c>
      <c r="Y248" s="13">
        <v>148.82</v>
      </c>
    </row>
    <row r="249" spans="1:25" x14ac:dyDescent="0.2">
      <c r="A249" s="12" t="s">
        <v>75</v>
      </c>
      <c r="B249" s="13">
        <v>142.84</v>
      </c>
      <c r="C249" s="13">
        <v>142.51</v>
      </c>
      <c r="D249" s="13">
        <v>153.02000000000001</v>
      </c>
      <c r="E249" s="13">
        <v>156.55000000000001</v>
      </c>
      <c r="F249" s="13">
        <v>156.88</v>
      </c>
      <c r="G249" s="13">
        <v>156.80000000000001</v>
      </c>
      <c r="H249" s="13">
        <v>160.22</v>
      </c>
      <c r="I249" s="13">
        <v>158.22999999999999</v>
      </c>
      <c r="J249" s="13">
        <v>155.79</v>
      </c>
      <c r="K249" s="13">
        <v>155.16999999999999</v>
      </c>
      <c r="L249" s="13">
        <v>155.13999999999999</v>
      </c>
      <c r="M249" s="13">
        <v>155.52000000000001</v>
      </c>
      <c r="N249" s="13">
        <v>155.63</v>
      </c>
      <c r="O249" s="13">
        <v>156.72</v>
      </c>
      <c r="P249" s="13">
        <v>157.1</v>
      </c>
      <c r="Q249" s="13">
        <v>160.57</v>
      </c>
      <c r="R249" s="13">
        <v>162.04</v>
      </c>
      <c r="S249" s="13">
        <v>157.26</v>
      </c>
      <c r="T249" s="13">
        <v>153.47</v>
      </c>
      <c r="U249" s="13">
        <v>149.54</v>
      </c>
      <c r="V249" s="13">
        <v>147.66999999999999</v>
      </c>
      <c r="W249" s="13">
        <v>147.59</v>
      </c>
      <c r="X249" s="13">
        <v>147.75</v>
      </c>
      <c r="Y249" s="13">
        <v>146.72999999999999</v>
      </c>
    </row>
    <row r="250" spans="1:25" x14ac:dyDescent="0.2">
      <c r="A250" s="12" t="s">
        <v>76</v>
      </c>
      <c r="B250" s="13">
        <v>161.33000000000001</v>
      </c>
      <c r="C250" s="13">
        <v>157.12</v>
      </c>
      <c r="D250" s="13">
        <v>163.08000000000001</v>
      </c>
      <c r="E250" s="13">
        <v>168.02</v>
      </c>
      <c r="F250" s="13">
        <v>173.03</v>
      </c>
      <c r="G250" s="13">
        <v>174.12</v>
      </c>
      <c r="H250" s="13">
        <v>173.7</v>
      </c>
      <c r="I250" s="13">
        <v>172.4</v>
      </c>
      <c r="J250" s="13">
        <v>170.01</v>
      </c>
      <c r="K250" s="13">
        <v>168.66</v>
      </c>
      <c r="L250" s="13">
        <v>167.03</v>
      </c>
      <c r="M250" s="13">
        <v>167.48</v>
      </c>
      <c r="N250" s="13">
        <v>168.7</v>
      </c>
      <c r="O250" s="13">
        <v>169.4</v>
      </c>
      <c r="P250" s="13">
        <v>171</v>
      </c>
      <c r="Q250" s="13">
        <v>173.6</v>
      </c>
      <c r="R250" s="13">
        <v>176.4</v>
      </c>
      <c r="S250" s="13">
        <v>170.96</v>
      </c>
      <c r="T250" s="13">
        <v>163.81</v>
      </c>
      <c r="U250" s="13">
        <v>158.66</v>
      </c>
      <c r="V250" s="13">
        <v>156.37</v>
      </c>
      <c r="W250" s="13">
        <v>156.78</v>
      </c>
      <c r="X250" s="13">
        <v>156.91999999999999</v>
      </c>
      <c r="Y250" s="13">
        <v>156.81</v>
      </c>
    </row>
    <row r="251" spans="1:25" x14ac:dyDescent="0.2">
      <c r="A251" s="12" t="s">
        <v>77</v>
      </c>
      <c r="B251" s="13">
        <v>147.38999999999999</v>
      </c>
      <c r="C251" s="13">
        <v>148.82</v>
      </c>
      <c r="D251" s="13">
        <v>155.49</v>
      </c>
      <c r="E251" s="13">
        <v>158.54</v>
      </c>
      <c r="F251" s="13">
        <v>159.29</v>
      </c>
      <c r="G251" s="13">
        <v>159.22</v>
      </c>
      <c r="H251" s="13">
        <v>159.16</v>
      </c>
      <c r="I251" s="13">
        <v>158.31</v>
      </c>
      <c r="J251" s="13">
        <v>158.27000000000001</v>
      </c>
      <c r="K251" s="13">
        <v>158.18</v>
      </c>
      <c r="L251" s="13">
        <v>158.13</v>
      </c>
      <c r="M251" s="13">
        <v>158.13999999999999</v>
      </c>
      <c r="N251" s="13">
        <v>158.22999999999999</v>
      </c>
      <c r="O251" s="13">
        <v>157.96</v>
      </c>
      <c r="P251" s="13">
        <v>158.12</v>
      </c>
      <c r="Q251" s="13">
        <v>159.44</v>
      </c>
      <c r="R251" s="13">
        <v>161.56</v>
      </c>
      <c r="S251" s="13">
        <v>158.93</v>
      </c>
      <c r="T251" s="13">
        <v>156.27000000000001</v>
      </c>
      <c r="U251" s="13">
        <v>152.65</v>
      </c>
      <c r="V251" s="13">
        <v>150.5</v>
      </c>
      <c r="W251" s="13">
        <v>149.49</v>
      </c>
      <c r="X251" s="13">
        <v>147.65</v>
      </c>
      <c r="Y251" s="13">
        <v>147.88999999999999</v>
      </c>
    </row>
    <row r="252" spans="1:25" x14ac:dyDescent="0.2">
      <c r="A252" s="12" t="s">
        <v>78</v>
      </c>
      <c r="B252" s="13">
        <v>122.14</v>
      </c>
      <c r="C252" s="13">
        <v>129.69</v>
      </c>
      <c r="D252" s="13">
        <v>134.87</v>
      </c>
      <c r="E252" s="13">
        <v>138.80000000000001</v>
      </c>
      <c r="F252" s="13">
        <v>140.55000000000001</v>
      </c>
      <c r="G252" s="13">
        <v>140.71</v>
      </c>
      <c r="H252" s="13">
        <v>141.24</v>
      </c>
      <c r="I252" s="13">
        <v>139.63</v>
      </c>
      <c r="J252" s="13">
        <v>139.15</v>
      </c>
      <c r="K252" s="13">
        <v>138.72</v>
      </c>
      <c r="L252" s="13">
        <v>138.19999999999999</v>
      </c>
      <c r="M252" s="13">
        <v>138.85</v>
      </c>
      <c r="N252" s="13">
        <v>139.01</v>
      </c>
      <c r="O252" s="13">
        <v>138.58000000000001</v>
      </c>
      <c r="P252" s="13">
        <v>138.41999999999999</v>
      </c>
      <c r="Q252" s="13">
        <v>139.35</v>
      </c>
      <c r="R252" s="13">
        <v>141.59</v>
      </c>
      <c r="S252" s="13">
        <v>138.59</v>
      </c>
      <c r="T252" s="13">
        <v>135.84</v>
      </c>
      <c r="U252" s="13">
        <v>133.21</v>
      </c>
      <c r="V252" s="13">
        <v>127.87</v>
      </c>
      <c r="W252" s="13">
        <v>124.13</v>
      </c>
      <c r="X252" s="13">
        <v>123.77</v>
      </c>
      <c r="Y252" s="13">
        <v>122.52</v>
      </c>
    </row>
    <row r="253" spans="1:25" x14ac:dyDescent="0.2">
      <c r="A253" s="12" t="s">
        <v>79</v>
      </c>
      <c r="B253" s="13">
        <v>157.51</v>
      </c>
      <c r="C253" s="13">
        <v>160.56</v>
      </c>
      <c r="D253" s="13">
        <v>163.49</v>
      </c>
      <c r="E253" s="13">
        <v>168.46</v>
      </c>
      <c r="F253" s="13">
        <v>171.98</v>
      </c>
      <c r="G253" s="13">
        <v>178.81</v>
      </c>
      <c r="H253" s="13">
        <v>178.62</v>
      </c>
      <c r="I253" s="13">
        <v>177.91</v>
      </c>
      <c r="J253" s="13">
        <v>174.65</v>
      </c>
      <c r="K253" s="13">
        <v>174.72</v>
      </c>
      <c r="L253" s="13">
        <v>173.96</v>
      </c>
      <c r="M253" s="13">
        <v>174.9</v>
      </c>
      <c r="N253" s="13">
        <v>176.21</v>
      </c>
      <c r="O253" s="13">
        <v>177.44</v>
      </c>
      <c r="P253" s="13">
        <v>179.06</v>
      </c>
      <c r="Q253" s="13">
        <v>182.3</v>
      </c>
      <c r="R253" s="13">
        <v>183.74</v>
      </c>
      <c r="S253" s="13">
        <v>178.95</v>
      </c>
      <c r="T253" s="13">
        <v>175.41</v>
      </c>
      <c r="U253" s="13">
        <v>167.79</v>
      </c>
      <c r="V253" s="13">
        <v>162.44999999999999</v>
      </c>
      <c r="W253" s="13">
        <v>162</v>
      </c>
      <c r="X253" s="13">
        <v>156.75</v>
      </c>
      <c r="Y253" s="13">
        <v>157.09</v>
      </c>
    </row>
    <row r="254" spans="1:25" x14ac:dyDescent="0.2">
      <c r="A254" s="12" t="s">
        <v>80</v>
      </c>
      <c r="B254" s="13">
        <v>156.75</v>
      </c>
      <c r="C254" s="13">
        <v>157.75</v>
      </c>
      <c r="D254" s="13">
        <v>162.27000000000001</v>
      </c>
      <c r="E254" s="13">
        <v>170.17</v>
      </c>
      <c r="F254" s="13">
        <v>171.09</v>
      </c>
      <c r="G254" s="13">
        <v>178.99</v>
      </c>
      <c r="H254" s="13">
        <v>178.6</v>
      </c>
      <c r="I254" s="13">
        <v>178.42</v>
      </c>
      <c r="J254" s="13">
        <v>175.23</v>
      </c>
      <c r="K254" s="13">
        <v>174.02</v>
      </c>
      <c r="L254" s="13">
        <v>172.24</v>
      </c>
      <c r="M254" s="13">
        <v>172.31</v>
      </c>
      <c r="N254" s="13">
        <v>173.54</v>
      </c>
      <c r="O254" s="13">
        <v>174.49</v>
      </c>
      <c r="P254" s="13">
        <v>176.05</v>
      </c>
      <c r="Q254" s="13">
        <v>177.26</v>
      </c>
      <c r="R254" s="13">
        <v>177.62</v>
      </c>
      <c r="S254" s="13">
        <v>170.81</v>
      </c>
      <c r="T254" s="13">
        <v>158.04</v>
      </c>
      <c r="U254" s="13">
        <v>157.03</v>
      </c>
      <c r="V254" s="13">
        <v>154.53</v>
      </c>
      <c r="W254" s="13">
        <v>154.29</v>
      </c>
      <c r="X254" s="13">
        <v>154.66</v>
      </c>
      <c r="Y254" s="13">
        <v>155.37</v>
      </c>
    </row>
    <row r="255" spans="1:25" x14ac:dyDescent="0.2">
      <c r="A255" s="12" t="s">
        <v>81</v>
      </c>
      <c r="B255" s="13">
        <v>131.44999999999999</v>
      </c>
      <c r="C255" s="13">
        <v>134.94999999999999</v>
      </c>
      <c r="D255" s="13">
        <v>138.18</v>
      </c>
      <c r="E255" s="13">
        <v>142.68</v>
      </c>
      <c r="F255" s="13">
        <v>146.88</v>
      </c>
      <c r="G255" s="13">
        <v>152</v>
      </c>
      <c r="H255" s="13">
        <v>158.97999999999999</v>
      </c>
      <c r="I255" s="13">
        <v>150.55000000000001</v>
      </c>
      <c r="J255" s="13">
        <v>146.88</v>
      </c>
      <c r="K255" s="13">
        <v>146.22999999999999</v>
      </c>
      <c r="L255" s="13">
        <v>144.35</v>
      </c>
      <c r="M255" s="13">
        <v>144.18</v>
      </c>
      <c r="N255" s="13">
        <v>145.29</v>
      </c>
      <c r="O255" s="13">
        <v>146.97</v>
      </c>
      <c r="P255" s="13">
        <v>150.65</v>
      </c>
      <c r="Q255" s="13">
        <v>157.86000000000001</v>
      </c>
      <c r="R255" s="13">
        <v>158.41</v>
      </c>
      <c r="S255" s="13">
        <v>148.15</v>
      </c>
      <c r="T255" s="13">
        <v>139.93</v>
      </c>
      <c r="U255" s="13">
        <v>135.47999999999999</v>
      </c>
      <c r="V255" s="13">
        <v>133.77000000000001</v>
      </c>
      <c r="W255" s="13">
        <v>134.01</v>
      </c>
      <c r="X255" s="13">
        <v>133.34</v>
      </c>
      <c r="Y255" s="13">
        <v>127.03</v>
      </c>
    </row>
    <row r="256" spans="1:25" x14ac:dyDescent="0.2">
      <c r="A256" s="12" t="s">
        <v>82</v>
      </c>
      <c r="B256" s="13">
        <v>107.19</v>
      </c>
      <c r="C256" s="13">
        <v>86.56</v>
      </c>
      <c r="D256" s="13">
        <v>121.69</v>
      </c>
      <c r="E256" s="13">
        <v>135.11000000000001</v>
      </c>
      <c r="F256" s="13">
        <v>137.88999999999999</v>
      </c>
      <c r="G256" s="13">
        <v>150.65</v>
      </c>
      <c r="H256" s="13">
        <v>150.16999999999999</v>
      </c>
      <c r="I256" s="13">
        <v>135.84</v>
      </c>
      <c r="J256" s="13">
        <v>136.12</v>
      </c>
      <c r="K256" s="13">
        <v>133.68</v>
      </c>
      <c r="L256" s="13">
        <v>133.11000000000001</v>
      </c>
      <c r="M256" s="13">
        <v>133.81</v>
      </c>
      <c r="N256" s="13">
        <v>133.69</v>
      </c>
      <c r="O256" s="13">
        <v>133.82</v>
      </c>
      <c r="P256" s="13">
        <v>134.44</v>
      </c>
      <c r="Q256" s="13">
        <v>135.51</v>
      </c>
      <c r="R256" s="13">
        <v>150.16999999999999</v>
      </c>
      <c r="S256" s="13">
        <v>133.91</v>
      </c>
      <c r="T256" s="13">
        <v>130.12</v>
      </c>
      <c r="U256" s="13">
        <v>124.35</v>
      </c>
      <c r="V256" s="13">
        <v>119.95</v>
      </c>
      <c r="W256" s="13">
        <v>96.45</v>
      </c>
      <c r="X256" s="13">
        <v>117.51</v>
      </c>
      <c r="Y256" s="13">
        <v>118.98</v>
      </c>
    </row>
    <row r="257" spans="1:25" x14ac:dyDescent="0.2">
      <c r="A257" s="12" t="s">
        <v>83</v>
      </c>
      <c r="B257" s="13">
        <v>119.23</v>
      </c>
      <c r="C257" s="13">
        <v>122.57</v>
      </c>
      <c r="D257" s="13">
        <v>124.48</v>
      </c>
      <c r="E257" s="13">
        <v>129.84</v>
      </c>
      <c r="F257" s="13">
        <v>131.78</v>
      </c>
      <c r="G257" s="13">
        <v>132.36000000000001</v>
      </c>
      <c r="H257" s="13">
        <v>131.91</v>
      </c>
      <c r="I257" s="13">
        <v>130.86000000000001</v>
      </c>
      <c r="J257" s="13">
        <v>130.05000000000001</v>
      </c>
      <c r="K257" s="13">
        <v>129.74</v>
      </c>
      <c r="L257" s="13">
        <v>129.16</v>
      </c>
      <c r="M257" s="13">
        <v>129.29</v>
      </c>
      <c r="N257" s="13">
        <v>129.51</v>
      </c>
      <c r="O257" s="13">
        <v>129.33000000000001</v>
      </c>
      <c r="P257" s="13">
        <v>129.87</v>
      </c>
      <c r="Q257" s="13">
        <v>130.31</v>
      </c>
      <c r="R257" s="13">
        <v>131.84</v>
      </c>
      <c r="S257" s="13">
        <v>129.99</v>
      </c>
      <c r="T257" s="13">
        <v>126.22</v>
      </c>
      <c r="U257" s="13">
        <v>121.73</v>
      </c>
      <c r="V257" s="13">
        <v>121.24</v>
      </c>
      <c r="W257" s="13">
        <v>119.39</v>
      </c>
      <c r="X257" s="13">
        <v>122.07</v>
      </c>
      <c r="Y257" s="13">
        <v>120.25</v>
      </c>
    </row>
    <row r="258" spans="1:25" x14ac:dyDescent="0.2">
      <c r="A258" s="12" t="s">
        <v>84</v>
      </c>
      <c r="B258" s="13">
        <v>141.41999999999999</v>
      </c>
      <c r="C258" s="13">
        <v>142.04</v>
      </c>
      <c r="D258" s="13">
        <v>145.46</v>
      </c>
      <c r="E258" s="13">
        <v>146.37</v>
      </c>
      <c r="F258" s="13">
        <v>156.88</v>
      </c>
      <c r="G258" s="13">
        <v>157.9</v>
      </c>
      <c r="H258" s="13">
        <v>157.72999999999999</v>
      </c>
      <c r="I258" s="13">
        <v>156.51</v>
      </c>
      <c r="J258" s="13">
        <v>157.07</v>
      </c>
      <c r="K258" s="13">
        <v>154.77000000000001</v>
      </c>
      <c r="L258" s="13">
        <v>153.63999999999999</v>
      </c>
      <c r="M258" s="13">
        <v>155.81</v>
      </c>
      <c r="N258" s="13">
        <v>156.06</v>
      </c>
      <c r="O258" s="13">
        <v>153.22999999999999</v>
      </c>
      <c r="P258" s="13">
        <v>153.19</v>
      </c>
      <c r="Q258" s="13">
        <v>153.71</v>
      </c>
      <c r="R258" s="13">
        <v>156.82</v>
      </c>
      <c r="S258" s="13">
        <v>154.66999999999999</v>
      </c>
      <c r="T258" s="13">
        <v>148.31</v>
      </c>
      <c r="U258" s="13">
        <v>142.32</v>
      </c>
      <c r="V258" s="13">
        <v>140.33000000000001</v>
      </c>
      <c r="W258" s="13">
        <v>140.37</v>
      </c>
      <c r="X258" s="13">
        <v>140.62</v>
      </c>
      <c r="Y258" s="13">
        <v>140.18</v>
      </c>
    </row>
    <row r="259" spans="1:25" x14ac:dyDescent="0.2">
      <c r="A259" s="12" t="s">
        <v>85</v>
      </c>
      <c r="B259" s="13">
        <v>131.99</v>
      </c>
      <c r="C259" s="13">
        <v>135.74</v>
      </c>
      <c r="D259" s="13">
        <v>137.09</v>
      </c>
      <c r="E259" s="13">
        <v>140.29</v>
      </c>
      <c r="F259" s="13">
        <v>141.44999999999999</v>
      </c>
      <c r="G259" s="13">
        <v>142.37</v>
      </c>
      <c r="H259" s="13">
        <v>142.91</v>
      </c>
      <c r="I259" s="13">
        <v>142.37</v>
      </c>
      <c r="J259" s="13">
        <v>141.43</v>
      </c>
      <c r="K259" s="13">
        <v>141.57</v>
      </c>
      <c r="L259" s="13">
        <v>141.22999999999999</v>
      </c>
      <c r="M259" s="13">
        <v>141.41999999999999</v>
      </c>
      <c r="N259" s="13">
        <v>142.53</v>
      </c>
      <c r="O259" s="13">
        <v>142.29</v>
      </c>
      <c r="P259" s="13">
        <v>142.22999999999999</v>
      </c>
      <c r="Q259" s="13">
        <v>144.05000000000001</v>
      </c>
      <c r="R259" s="13">
        <v>146.43</v>
      </c>
      <c r="S259" s="13">
        <v>142.97</v>
      </c>
      <c r="T259" s="13">
        <v>140.58000000000001</v>
      </c>
      <c r="U259" s="13">
        <v>137.85</v>
      </c>
      <c r="V259" s="13">
        <v>134.52000000000001</v>
      </c>
      <c r="W259" s="13">
        <v>130.79</v>
      </c>
      <c r="X259" s="13">
        <v>129.91</v>
      </c>
      <c r="Y259" s="13">
        <v>129.82</v>
      </c>
    </row>
    <row r="260" spans="1:25" x14ac:dyDescent="0.2">
      <c r="A260" s="12" t="s">
        <v>86</v>
      </c>
      <c r="B260" s="13">
        <v>125.41</v>
      </c>
      <c r="C260" s="13">
        <v>124.39</v>
      </c>
      <c r="D260" s="13">
        <v>130.13</v>
      </c>
      <c r="E260" s="13">
        <v>134.63999999999999</v>
      </c>
      <c r="F260" s="13">
        <v>137.01</v>
      </c>
      <c r="G260" s="13">
        <v>139.71</v>
      </c>
      <c r="H260" s="13">
        <v>139.47999999999999</v>
      </c>
      <c r="I260" s="13">
        <v>139.44999999999999</v>
      </c>
      <c r="J260" s="13">
        <v>138.02000000000001</v>
      </c>
      <c r="K260" s="13">
        <v>138.05000000000001</v>
      </c>
      <c r="L260" s="13">
        <v>137.61000000000001</v>
      </c>
      <c r="M260" s="13">
        <v>138.21</v>
      </c>
      <c r="N260" s="13">
        <v>138.30000000000001</v>
      </c>
      <c r="O260" s="13">
        <v>138.59</v>
      </c>
      <c r="P260" s="13">
        <v>138.34</v>
      </c>
      <c r="Q260" s="13">
        <v>139.01</v>
      </c>
      <c r="R260" s="13">
        <v>139.68</v>
      </c>
      <c r="S260" s="13">
        <v>138.16</v>
      </c>
      <c r="T260" s="13">
        <v>135.56</v>
      </c>
      <c r="U260" s="13">
        <v>131.37</v>
      </c>
      <c r="V260" s="13">
        <v>124.95</v>
      </c>
      <c r="W260" s="13">
        <v>124.77</v>
      </c>
      <c r="X260" s="13">
        <v>126.34</v>
      </c>
      <c r="Y260" s="13">
        <v>125.68</v>
      </c>
    </row>
    <row r="261" spans="1:25" x14ac:dyDescent="0.2">
      <c r="A261" s="12" t="s">
        <v>87</v>
      </c>
      <c r="B261" s="13">
        <v>111.06</v>
      </c>
      <c r="C261" s="13">
        <v>113.63</v>
      </c>
      <c r="D261" s="13">
        <v>108.2</v>
      </c>
      <c r="E261" s="13">
        <v>120.07</v>
      </c>
      <c r="F261" s="13">
        <v>123.51</v>
      </c>
      <c r="G261" s="13">
        <v>125.61</v>
      </c>
      <c r="H261" s="13">
        <v>125.6</v>
      </c>
      <c r="I261" s="13">
        <v>125.45</v>
      </c>
      <c r="J261" s="13">
        <v>124.79</v>
      </c>
      <c r="K261" s="13">
        <v>124.67</v>
      </c>
      <c r="L261" s="13">
        <v>124.56</v>
      </c>
      <c r="M261" s="13">
        <v>124.61</v>
      </c>
      <c r="N261" s="13">
        <v>125.16</v>
      </c>
      <c r="O261" s="13">
        <v>125.06</v>
      </c>
      <c r="P261" s="13">
        <v>124.5</v>
      </c>
      <c r="Q261" s="13">
        <v>125.08</v>
      </c>
      <c r="R261" s="13">
        <v>125.7</v>
      </c>
      <c r="S261" s="13">
        <v>124.94</v>
      </c>
      <c r="T261" s="13">
        <v>120.96</v>
      </c>
      <c r="U261" s="13">
        <v>115.35</v>
      </c>
      <c r="V261" s="13">
        <v>113.14</v>
      </c>
      <c r="W261" s="13">
        <v>108.01</v>
      </c>
      <c r="X261" s="13">
        <v>111.36</v>
      </c>
      <c r="Y261" s="13">
        <v>110.07</v>
      </c>
    </row>
    <row r="262" spans="1:25" x14ac:dyDescent="0.2">
      <c r="A262" s="12" t="s">
        <v>88</v>
      </c>
      <c r="B262" s="13">
        <v>0</v>
      </c>
      <c r="C262" s="13">
        <v>0</v>
      </c>
      <c r="D262" s="13">
        <v>125.15</v>
      </c>
      <c r="E262" s="13">
        <v>136.22</v>
      </c>
      <c r="F262" s="13">
        <v>180.26</v>
      </c>
      <c r="G262" s="13">
        <v>200.71</v>
      </c>
      <c r="H262" s="13">
        <v>197.17</v>
      </c>
      <c r="I262" s="13">
        <v>183.06</v>
      </c>
      <c r="J262" s="13">
        <v>195.74</v>
      </c>
      <c r="K262" s="13">
        <v>182.05</v>
      </c>
      <c r="L262" s="13">
        <v>180.02</v>
      </c>
      <c r="M262" s="13">
        <v>184.18</v>
      </c>
      <c r="N262" s="13">
        <v>180.99</v>
      </c>
      <c r="O262" s="13">
        <v>196.22</v>
      </c>
      <c r="P262" s="13">
        <v>195.63</v>
      </c>
      <c r="Q262" s="13">
        <v>194.8</v>
      </c>
      <c r="R262" s="13">
        <v>195.74</v>
      </c>
      <c r="S262" s="13">
        <v>201.28</v>
      </c>
      <c r="T262" s="13">
        <v>130.81</v>
      </c>
      <c r="U262" s="13">
        <v>107.84</v>
      </c>
      <c r="V262" s="13">
        <v>0</v>
      </c>
      <c r="W262" s="13">
        <v>0</v>
      </c>
      <c r="X262" s="13">
        <v>0</v>
      </c>
      <c r="Y262" s="13">
        <v>0</v>
      </c>
    </row>
    <row r="263" spans="1:25" x14ac:dyDescent="0.2">
      <c r="A263" s="12" t="s">
        <v>89</v>
      </c>
      <c r="B263" s="13">
        <v>119.25</v>
      </c>
      <c r="C263" s="13">
        <v>121.58</v>
      </c>
      <c r="D263" s="13">
        <v>125.04</v>
      </c>
      <c r="E263" s="13">
        <v>140.03</v>
      </c>
      <c r="F263" s="13">
        <v>210.14</v>
      </c>
      <c r="G263" s="13">
        <v>208.54</v>
      </c>
      <c r="H263" s="13">
        <v>208.07</v>
      </c>
      <c r="I263" s="13">
        <v>207.64</v>
      </c>
      <c r="J263" s="13">
        <v>207.33</v>
      </c>
      <c r="K263" s="13">
        <v>203.88</v>
      </c>
      <c r="L263" s="13">
        <v>184.67</v>
      </c>
      <c r="M263" s="13">
        <v>204.58</v>
      </c>
      <c r="N263" s="13">
        <v>202.4</v>
      </c>
      <c r="O263" s="13">
        <v>184.51</v>
      </c>
      <c r="P263" s="13">
        <v>149.68</v>
      </c>
      <c r="Q263" s="13">
        <v>187.99</v>
      </c>
      <c r="R263" s="13">
        <v>186.41</v>
      </c>
      <c r="S263" s="13">
        <v>185.63</v>
      </c>
      <c r="T263" s="13">
        <v>136.91999999999999</v>
      </c>
      <c r="U263" s="13">
        <v>123.2</v>
      </c>
      <c r="V263" s="13">
        <v>120.78</v>
      </c>
      <c r="W263" s="13">
        <v>120.21</v>
      </c>
      <c r="X263" s="13">
        <v>119.68</v>
      </c>
      <c r="Y263" s="13">
        <v>118.77</v>
      </c>
    </row>
    <row r="264" spans="1:25" x14ac:dyDescent="0.2">
      <c r="A264" s="12" t="s">
        <v>90</v>
      </c>
      <c r="B264" s="13">
        <v>121.54</v>
      </c>
      <c r="C264" s="13">
        <v>124.99</v>
      </c>
      <c r="D264" s="13">
        <v>127.25</v>
      </c>
      <c r="E264" s="13">
        <v>139.59</v>
      </c>
      <c r="F264" s="13">
        <v>141.35</v>
      </c>
      <c r="G264" s="13">
        <v>189.96</v>
      </c>
      <c r="H264" s="13">
        <v>141.54</v>
      </c>
      <c r="I264" s="13">
        <v>147.93</v>
      </c>
      <c r="J264" s="13">
        <v>141.22</v>
      </c>
      <c r="K264" s="13">
        <v>140.93</v>
      </c>
      <c r="L264" s="13">
        <v>140.88999999999999</v>
      </c>
      <c r="M264" s="13">
        <v>138.69</v>
      </c>
      <c r="N264" s="13">
        <v>141</v>
      </c>
      <c r="O264" s="13">
        <v>140.47999999999999</v>
      </c>
      <c r="P264" s="13">
        <v>140.58000000000001</v>
      </c>
      <c r="Q264" s="13">
        <v>140.47999999999999</v>
      </c>
      <c r="R264" s="13">
        <v>149.19</v>
      </c>
      <c r="S264" s="13">
        <v>149.21</v>
      </c>
      <c r="T264" s="13">
        <v>133.84</v>
      </c>
      <c r="U264" s="13">
        <v>122.66</v>
      </c>
      <c r="V264" s="13">
        <v>120.01</v>
      </c>
      <c r="W264" s="13">
        <v>120.24</v>
      </c>
      <c r="X264" s="13">
        <v>111.77</v>
      </c>
      <c r="Y264" s="13">
        <v>114.21</v>
      </c>
    </row>
    <row r="265" spans="1:25" x14ac:dyDescent="0.2">
      <c r="A265" s="12" t="s">
        <v>91</v>
      </c>
      <c r="B265" s="13">
        <v>73.08</v>
      </c>
      <c r="C265" s="13">
        <v>76.64</v>
      </c>
      <c r="D265" s="13">
        <v>114.25</v>
      </c>
      <c r="E265" s="13">
        <v>120.27</v>
      </c>
      <c r="F265" s="13">
        <v>137.86000000000001</v>
      </c>
      <c r="G265" s="13">
        <v>137.97999999999999</v>
      </c>
      <c r="H265" s="13">
        <v>138.22</v>
      </c>
      <c r="I265" s="13">
        <v>145.52000000000001</v>
      </c>
      <c r="J265" s="13">
        <v>146.32</v>
      </c>
      <c r="K265" s="13">
        <v>146.05000000000001</v>
      </c>
      <c r="L265" s="13">
        <v>145.86000000000001</v>
      </c>
      <c r="M265" s="13">
        <v>137.41999999999999</v>
      </c>
      <c r="N265" s="13">
        <v>137.30000000000001</v>
      </c>
      <c r="O265" s="13">
        <v>136.96</v>
      </c>
      <c r="P265" s="13">
        <v>136.93</v>
      </c>
      <c r="Q265" s="13">
        <v>145</v>
      </c>
      <c r="R265" s="13">
        <v>183.46</v>
      </c>
      <c r="S265" s="13">
        <v>184.91</v>
      </c>
      <c r="T265" s="13">
        <v>133.03</v>
      </c>
      <c r="U265" s="13">
        <v>78.88</v>
      </c>
      <c r="V265" s="13">
        <v>72.73</v>
      </c>
      <c r="W265" s="13">
        <v>76.58</v>
      </c>
      <c r="X265" s="13">
        <v>76.7</v>
      </c>
      <c r="Y265" s="13">
        <v>71.81</v>
      </c>
    </row>
    <row r="266" spans="1:25" x14ac:dyDescent="0.2">
      <c r="A266" s="12" t="s">
        <v>92</v>
      </c>
      <c r="B266" s="13">
        <v>101.75</v>
      </c>
      <c r="C266" s="13">
        <v>102.54</v>
      </c>
      <c r="D266" s="13">
        <v>101.71</v>
      </c>
      <c r="E266" s="13">
        <v>134.91</v>
      </c>
      <c r="F266" s="13">
        <v>193.16</v>
      </c>
      <c r="G266" s="13">
        <v>208.91</v>
      </c>
      <c r="H266" s="13">
        <v>198.3</v>
      </c>
      <c r="I266" s="13">
        <v>197.4</v>
      </c>
      <c r="J266" s="13">
        <v>201.83</v>
      </c>
      <c r="K266" s="13">
        <v>205.59</v>
      </c>
      <c r="L266" s="13">
        <v>191.53</v>
      </c>
      <c r="M266" s="13">
        <v>190.42</v>
      </c>
      <c r="N266" s="13">
        <v>189.3</v>
      </c>
      <c r="O266" s="13">
        <v>192.94</v>
      </c>
      <c r="P266" s="13">
        <v>193.83</v>
      </c>
      <c r="Q266" s="13">
        <v>203.8</v>
      </c>
      <c r="R266" s="13">
        <v>201.47</v>
      </c>
      <c r="S266" s="13">
        <v>200.02</v>
      </c>
      <c r="T266" s="13">
        <v>144.49</v>
      </c>
      <c r="U266" s="13">
        <v>132.53</v>
      </c>
      <c r="V266" s="13">
        <v>107.12</v>
      </c>
      <c r="W266" s="13">
        <v>105.9</v>
      </c>
      <c r="X266" s="13">
        <v>105.43</v>
      </c>
      <c r="Y266" s="13">
        <v>104.53</v>
      </c>
    </row>
    <row r="267" spans="1:25" x14ac:dyDescent="0.2">
      <c r="A267" s="12" t="s">
        <v>93</v>
      </c>
      <c r="B267" s="13">
        <v>20.92</v>
      </c>
      <c r="C267" s="13">
        <v>21.44</v>
      </c>
      <c r="D267" s="13">
        <v>22.04</v>
      </c>
      <c r="E267" s="13">
        <v>122.01</v>
      </c>
      <c r="F267" s="13">
        <v>130.52000000000001</v>
      </c>
      <c r="G267" s="13">
        <v>196.87</v>
      </c>
      <c r="H267" s="13">
        <v>137.79</v>
      </c>
      <c r="I267" s="13">
        <v>132.46</v>
      </c>
      <c r="J267" s="13">
        <v>130.54</v>
      </c>
      <c r="K267" s="13">
        <v>130.38</v>
      </c>
      <c r="L267" s="13">
        <v>130.91999999999999</v>
      </c>
      <c r="M267" s="13">
        <v>129.63</v>
      </c>
      <c r="N267" s="13">
        <v>126.58</v>
      </c>
      <c r="O267" s="13">
        <v>131.57</v>
      </c>
      <c r="P267" s="13">
        <v>127.82</v>
      </c>
      <c r="Q267" s="13">
        <v>123.55</v>
      </c>
      <c r="R267" s="13">
        <v>132.74</v>
      </c>
      <c r="S267" s="13">
        <v>133.09</v>
      </c>
      <c r="T267" s="13">
        <v>122.62</v>
      </c>
      <c r="U267" s="13">
        <v>62.95</v>
      </c>
      <c r="V267" s="13">
        <v>21.06</v>
      </c>
      <c r="W267" s="13">
        <v>21.22</v>
      </c>
      <c r="X267" s="13">
        <v>20.98</v>
      </c>
      <c r="Y267" s="13">
        <v>20.53</v>
      </c>
    </row>
    <row r="268" spans="1:25" x14ac:dyDescent="0.2">
      <c r="A268" s="12" t="s">
        <v>94</v>
      </c>
      <c r="B268" s="13">
        <v>101.56</v>
      </c>
      <c r="C268" s="13">
        <v>103.48</v>
      </c>
      <c r="D268" s="13">
        <v>102.53</v>
      </c>
      <c r="E268" s="13">
        <v>106.07</v>
      </c>
      <c r="F268" s="13">
        <v>108.75</v>
      </c>
      <c r="G268" s="13">
        <v>130.65</v>
      </c>
      <c r="H268" s="13">
        <v>131.43</v>
      </c>
      <c r="I268" s="13">
        <v>130.93</v>
      </c>
      <c r="J268" s="13">
        <v>129.06</v>
      </c>
      <c r="K268" s="13">
        <v>128.16</v>
      </c>
      <c r="L268" s="13">
        <v>107.29</v>
      </c>
      <c r="M268" s="13">
        <v>106.88</v>
      </c>
      <c r="N268" s="13">
        <v>122.95</v>
      </c>
      <c r="O268" s="13">
        <v>108.36</v>
      </c>
      <c r="P268" s="13">
        <v>108.72</v>
      </c>
      <c r="Q268" s="13">
        <v>130.24</v>
      </c>
      <c r="R268" s="13">
        <v>140.26</v>
      </c>
      <c r="S268" s="13">
        <v>139.68</v>
      </c>
      <c r="T268" s="13">
        <v>124.53</v>
      </c>
      <c r="U268" s="13">
        <v>100.96</v>
      </c>
      <c r="V268" s="13">
        <v>99.05</v>
      </c>
      <c r="W268" s="13">
        <v>98.29</v>
      </c>
      <c r="X268" s="13">
        <v>98.22</v>
      </c>
      <c r="Y268" s="13">
        <v>97.38</v>
      </c>
    </row>
    <row r="269" spans="1:25" x14ac:dyDescent="0.2">
      <c r="A269" s="12" t="s">
        <v>95</v>
      </c>
      <c r="B269" s="13">
        <v>0</v>
      </c>
      <c r="C269" s="13">
        <v>0</v>
      </c>
      <c r="D269" s="13">
        <v>107.61</v>
      </c>
      <c r="E269" s="13">
        <v>130.18</v>
      </c>
      <c r="F269" s="13">
        <v>131.47999999999999</v>
      </c>
      <c r="G269" s="13">
        <v>131.86000000000001</v>
      </c>
      <c r="H269" s="13">
        <v>136.5</v>
      </c>
      <c r="I269" s="13">
        <v>132.07</v>
      </c>
      <c r="J269" s="13">
        <v>131.74</v>
      </c>
      <c r="K269" s="13">
        <v>131.9</v>
      </c>
      <c r="L269" s="13">
        <v>130.66</v>
      </c>
      <c r="M269" s="13">
        <v>130.61000000000001</v>
      </c>
      <c r="N269" s="13">
        <v>129.47</v>
      </c>
      <c r="O269" s="13">
        <v>128.91</v>
      </c>
      <c r="P269" s="13">
        <v>127.53</v>
      </c>
      <c r="Q269" s="13">
        <v>127.64</v>
      </c>
      <c r="R269" s="13">
        <v>131.54</v>
      </c>
      <c r="S269" s="13">
        <v>125.55</v>
      </c>
      <c r="T269" s="13">
        <v>117.89</v>
      </c>
      <c r="U269" s="13">
        <v>0</v>
      </c>
      <c r="V269" s="13">
        <v>0</v>
      </c>
      <c r="W269" s="13">
        <v>0</v>
      </c>
      <c r="X269" s="13">
        <v>0</v>
      </c>
      <c r="Y269" s="13">
        <v>0</v>
      </c>
    </row>
    <row r="270" spans="1:25" x14ac:dyDescent="0.2">
      <c r="A270" s="12" t="s">
        <v>96</v>
      </c>
      <c r="B270" s="13">
        <v>0</v>
      </c>
      <c r="C270" s="13">
        <v>0</v>
      </c>
      <c r="D270" s="13">
        <v>0</v>
      </c>
      <c r="E270" s="13">
        <v>123.66</v>
      </c>
      <c r="F270" s="13">
        <v>131.43</v>
      </c>
      <c r="G270" s="13">
        <v>132.61000000000001</v>
      </c>
      <c r="H270" s="13">
        <v>132.03</v>
      </c>
      <c r="I270" s="13">
        <v>132.52000000000001</v>
      </c>
      <c r="J270" s="13">
        <v>132.21</v>
      </c>
      <c r="K270" s="13">
        <v>132.27000000000001</v>
      </c>
      <c r="L270" s="13">
        <v>132.27000000000001</v>
      </c>
      <c r="M270" s="13">
        <v>132.49</v>
      </c>
      <c r="N270" s="13">
        <v>131.93</v>
      </c>
      <c r="O270" s="13">
        <v>132.29</v>
      </c>
      <c r="P270" s="13">
        <v>131.99</v>
      </c>
      <c r="Q270" s="13">
        <v>130.93</v>
      </c>
      <c r="R270" s="13">
        <v>130.41</v>
      </c>
      <c r="S270" s="13">
        <v>131.97999999999999</v>
      </c>
      <c r="T270" s="13">
        <v>117.11</v>
      </c>
      <c r="U270" s="13">
        <v>0</v>
      </c>
      <c r="V270" s="13">
        <v>0</v>
      </c>
      <c r="W270" s="13">
        <v>0</v>
      </c>
      <c r="X270" s="13">
        <v>0</v>
      </c>
      <c r="Y270" s="13">
        <v>0</v>
      </c>
    </row>
    <row r="271" spans="1:25" x14ac:dyDescent="0.2">
      <c r="A271" s="12" t="s">
        <v>97</v>
      </c>
      <c r="B271" s="13">
        <v>58.13</v>
      </c>
      <c r="C271" s="13">
        <v>60.12</v>
      </c>
      <c r="D271" s="13">
        <v>61.24</v>
      </c>
      <c r="E271" s="13">
        <v>119.81</v>
      </c>
      <c r="F271" s="13">
        <v>137.19999999999999</v>
      </c>
      <c r="G271" s="13">
        <v>203.94</v>
      </c>
      <c r="H271" s="13">
        <v>200.61</v>
      </c>
      <c r="I271" s="13">
        <v>243.62</v>
      </c>
      <c r="J271" s="13">
        <v>241.64</v>
      </c>
      <c r="K271" s="13">
        <v>239.57</v>
      </c>
      <c r="L271" s="13">
        <v>232.15</v>
      </c>
      <c r="M271" s="13">
        <v>229.64</v>
      </c>
      <c r="N271" s="13">
        <v>239.43</v>
      </c>
      <c r="O271" s="13">
        <v>217.89</v>
      </c>
      <c r="P271" s="13">
        <v>209.56</v>
      </c>
      <c r="Q271" s="13">
        <v>199.3</v>
      </c>
      <c r="R271" s="13">
        <v>235.28</v>
      </c>
      <c r="S271" s="13">
        <v>236.81</v>
      </c>
      <c r="T271" s="13">
        <v>131.18</v>
      </c>
      <c r="U271" s="13">
        <v>118.28</v>
      </c>
      <c r="V271" s="13">
        <v>58.68</v>
      </c>
      <c r="W271" s="13">
        <v>58.45</v>
      </c>
      <c r="X271" s="13">
        <v>57.9</v>
      </c>
      <c r="Y271" s="13">
        <v>57.06</v>
      </c>
    </row>
    <row r="272" spans="1:25" x14ac:dyDescent="0.2">
      <c r="A272" s="12" t="s">
        <v>98</v>
      </c>
      <c r="B272" s="13">
        <v>125.56</v>
      </c>
      <c r="C272" s="13">
        <v>127.17</v>
      </c>
      <c r="D272" s="13">
        <v>128.71</v>
      </c>
      <c r="E272" s="13">
        <v>135.04</v>
      </c>
      <c r="F272" s="13">
        <v>139.93</v>
      </c>
      <c r="G272" s="13">
        <v>141.94999999999999</v>
      </c>
      <c r="H272" s="13">
        <v>143.41</v>
      </c>
      <c r="I272" s="13">
        <v>142.87</v>
      </c>
      <c r="J272" s="13">
        <v>142.72</v>
      </c>
      <c r="K272" s="13">
        <v>142.21</v>
      </c>
      <c r="L272" s="13">
        <v>141.47999999999999</v>
      </c>
      <c r="M272" s="13">
        <v>142.16</v>
      </c>
      <c r="N272" s="13">
        <v>141.54</v>
      </c>
      <c r="O272" s="13">
        <v>140.5</v>
      </c>
      <c r="P272" s="13">
        <v>139.28</v>
      </c>
      <c r="Q272" s="13">
        <v>139.61000000000001</v>
      </c>
      <c r="R272" s="13">
        <v>143.6</v>
      </c>
      <c r="S272" s="13">
        <v>140.13999999999999</v>
      </c>
      <c r="T272" s="13">
        <v>138.57</v>
      </c>
      <c r="U272" s="13">
        <v>132.25</v>
      </c>
      <c r="V272" s="13">
        <v>129.44</v>
      </c>
      <c r="W272" s="13">
        <v>127.81</v>
      </c>
      <c r="X272" s="13">
        <v>126.39</v>
      </c>
      <c r="Y272" s="13">
        <v>124.52</v>
      </c>
    </row>
    <row r="273" spans="1:25" x14ac:dyDescent="0.2">
      <c r="A273" s="12" t="s">
        <v>99</v>
      </c>
      <c r="B273" s="13">
        <v>140.28</v>
      </c>
      <c r="C273" s="13">
        <v>142.71</v>
      </c>
      <c r="D273" s="13">
        <v>148.63</v>
      </c>
      <c r="E273" s="13">
        <v>153.47999999999999</v>
      </c>
      <c r="F273" s="13">
        <v>156.49</v>
      </c>
      <c r="G273" s="13">
        <v>157.91999999999999</v>
      </c>
      <c r="H273" s="13">
        <v>158.22</v>
      </c>
      <c r="I273" s="13">
        <v>196.3</v>
      </c>
      <c r="J273" s="13">
        <v>203.91</v>
      </c>
      <c r="K273" s="13">
        <v>195.7</v>
      </c>
      <c r="L273" s="13">
        <v>202.94</v>
      </c>
      <c r="M273" s="13">
        <v>195.18</v>
      </c>
      <c r="N273" s="13">
        <v>155.77000000000001</v>
      </c>
      <c r="O273" s="13">
        <v>154.68</v>
      </c>
      <c r="P273" s="13">
        <v>155.24</v>
      </c>
      <c r="Q273" s="13">
        <v>154.6</v>
      </c>
      <c r="R273" s="13">
        <v>156.04</v>
      </c>
      <c r="S273" s="13">
        <v>153.04</v>
      </c>
      <c r="T273" s="13">
        <v>146.56</v>
      </c>
      <c r="U273" s="13">
        <v>141.72999999999999</v>
      </c>
      <c r="V273" s="13">
        <v>138.08000000000001</v>
      </c>
      <c r="W273" s="13">
        <v>137.78</v>
      </c>
      <c r="X273" s="13">
        <v>137.99</v>
      </c>
      <c r="Y273" s="13">
        <v>138.16</v>
      </c>
    </row>
    <row r="274" spans="1:25" x14ac:dyDescent="0.2">
      <c r="A274" s="12" t="s">
        <v>100</v>
      </c>
      <c r="B274" s="13">
        <v>124.48</v>
      </c>
      <c r="C274" s="13">
        <v>126.05</v>
      </c>
      <c r="D274" s="13">
        <v>128.29</v>
      </c>
      <c r="E274" s="13">
        <v>135.72999999999999</v>
      </c>
      <c r="F274" s="13">
        <v>139.02000000000001</v>
      </c>
      <c r="G274" s="13">
        <v>142.52000000000001</v>
      </c>
      <c r="H274" s="13">
        <v>142.57</v>
      </c>
      <c r="I274" s="13">
        <v>140.94</v>
      </c>
      <c r="J274" s="13">
        <v>140.46</v>
      </c>
      <c r="K274" s="13">
        <v>140.07</v>
      </c>
      <c r="L274" s="13">
        <v>139.30000000000001</v>
      </c>
      <c r="M274" s="13">
        <v>137.96</v>
      </c>
      <c r="N274" s="13">
        <v>138.43</v>
      </c>
      <c r="O274" s="13">
        <v>136.16</v>
      </c>
      <c r="P274" s="13">
        <v>137.78</v>
      </c>
      <c r="Q274" s="13">
        <v>136.76</v>
      </c>
      <c r="R274" s="13">
        <v>140.55000000000001</v>
      </c>
      <c r="S274" s="13">
        <v>139.77000000000001</v>
      </c>
      <c r="T274" s="13">
        <v>135.02000000000001</v>
      </c>
      <c r="U274" s="13">
        <v>129.32</v>
      </c>
      <c r="V274" s="13">
        <v>127.17</v>
      </c>
      <c r="W274" s="13">
        <v>126.19</v>
      </c>
      <c r="X274" s="13">
        <v>126.24</v>
      </c>
      <c r="Y274" s="13">
        <v>125.48</v>
      </c>
    </row>
    <row r="275" spans="1:25" x14ac:dyDescent="0.2">
      <c r="A275" s="12" t="s">
        <v>101</v>
      </c>
      <c r="B275" s="13">
        <v>127.59</v>
      </c>
      <c r="C275" s="13">
        <v>129.18</v>
      </c>
      <c r="D275" s="13">
        <v>132.15</v>
      </c>
      <c r="E275" s="13">
        <v>137.97</v>
      </c>
      <c r="F275" s="13">
        <v>140.52000000000001</v>
      </c>
      <c r="G275" s="13">
        <v>142.91</v>
      </c>
      <c r="H275" s="13">
        <v>142.76</v>
      </c>
      <c r="I275" s="13">
        <v>142.29</v>
      </c>
      <c r="J275" s="13">
        <v>141.97</v>
      </c>
      <c r="K275" s="13">
        <v>141.72</v>
      </c>
      <c r="L275" s="13">
        <v>141.25</v>
      </c>
      <c r="M275" s="13">
        <v>141.82</v>
      </c>
      <c r="N275" s="13">
        <v>142.12</v>
      </c>
      <c r="O275" s="13">
        <v>141.78</v>
      </c>
      <c r="P275" s="13">
        <v>141.63999999999999</v>
      </c>
      <c r="Q275" s="13">
        <v>142.13</v>
      </c>
      <c r="R275" s="13">
        <v>142.66999999999999</v>
      </c>
      <c r="S275" s="13">
        <v>142.72999999999999</v>
      </c>
      <c r="T275" s="13">
        <v>137.36000000000001</v>
      </c>
      <c r="U275" s="13">
        <v>128.91</v>
      </c>
      <c r="V275" s="13">
        <v>127.4</v>
      </c>
      <c r="W275" s="13">
        <v>127.11</v>
      </c>
      <c r="X275" s="13">
        <v>126.72</v>
      </c>
      <c r="Y275" s="13">
        <v>126.67</v>
      </c>
    </row>
    <row r="276" spans="1:25" x14ac:dyDescent="0.2">
      <c r="A276" s="12" t="s">
        <v>102</v>
      </c>
      <c r="B276" s="13">
        <v>130.26</v>
      </c>
      <c r="C276" s="13">
        <v>138.53</v>
      </c>
      <c r="D276" s="13">
        <v>142.99</v>
      </c>
      <c r="E276" s="13">
        <v>145.80000000000001</v>
      </c>
      <c r="F276" s="13">
        <v>149.16999999999999</v>
      </c>
      <c r="G276" s="13">
        <v>153.88</v>
      </c>
      <c r="H276" s="13">
        <v>154.5</v>
      </c>
      <c r="I276" s="13">
        <v>152.91999999999999</v>
      </c>
      <c r="J276" s="13">
        <v>152.66999999999999</v>
      </c>
      <c r="K276" s="13">
        <v>152.72999999999999</v>
      </c>
      <c r="L276" s="13">
        <v>152.69999999999999</v>
      </c>
      <c r="M276" s="13">
        <v>152.29</v>
      </c>
      <c r="N276" s="13">
        <v>147.03</v>
      </c>
      <c r="O276" s="13">
        <v>145.76</v>
      </c>
      <c r="P276" s="13">
        <v>146.05000000000001</v>
      </c>
      <c r="Q276" s="13">
        <v>148.66999999999999</v>
      </c>
      <c r="R276" s="13">
        <v>150.28</v>
      </c>
      <c r="S276" s="13">
        <v>146.66999999999999</v>
      </c>
      <c r="T276" s="13">
        <v>142.38</v>
      </c>
      <c r="U276" s="13">
        <v>135.80000000000001</v>
      </c>
      <c r="V276" s="13">
        <v>128.28</v>
      </c>
      <c r="W276" s="13">
        <v>134.03</v>
      </c>
      <c r="X276" s="13">
        <v>130.82</v>
      </c>
      <c r="Y276" s="13">
        <v>130.47</v>
      </c>
    </row>
    <row r="277" spans="1:25" x14ac:dyDescent="0.2">
      <c r="A277" s="12" t="s">
        <v>103</v>
      </c>
      <c r="B277" s="13">
        <v>127.46</v>
      </c>
      <c r="C277" s="13">
        <v>132.21</v>
      </c>
      <c r="D277" s="13">
        <v>137.07</v>
      </c>
      <c r="E277" s="13">
        <v>142.59</v>
      </c>
      <c r="F277" s="13">
        <v>143.88999999999999</v>
      </c>
      <c r="G277" s="13">
        <v>149.02000000000001</v>
      </c>
      <c r="H277" s="13">
        <v>148.5</v>
      </c>
      <c r="I277" s="13">
        <v>147.33000000000001</v>
      </c>
      <c r="J277" s="13">
        <v>146</v>
      </c>
      <c r="K277" s="13">
        <v>144.12</v>
      </c>
      <c r="L277" s="13">
        <v>144.09</v>
      </c>
      <c r="M277" s="13">
        <v>143.47</v>
      </c>
      <c r="N277" s="13">
        <v>142.68</v>
      </c>
      <c r="O277" s="13">
        <v>142.5</v>
      </c>
      <c r="P277" s="13">
        <v>142.75</v>
      </c>
      <c r="Q277" s="13">
        <v>142.81</v>
      </c>
      <c r="R277" s="13">
        <v>143.1</v>
      </c>
      <c r="S277" s="13">
        <v>143.88</v>
      </c>
      <c r="T277" s="13">
        <v>137.34</v>
      </c>
      <c r="U277" s="13">
        <v>132.65</v>
      </c>
      <c r="V277" s="13">
        <v>131.22999999999999</v>
      </c>
      <c r="W277" s="13">
        <v>130.91999999999999</v>
      </c>
      <c r="X277" s="13">
        <v>130.83000000000001</v>
      </c>
      <c r="Y277" s="13">
        <v>130</v>
      </c>
    </row>
    <row r="278" spans="1:25" x14ac:dyDescent="0.2">
      <c r="A278" s="12">
        <v>0</v>
      </c>
      <c r="B278" s="13">
        <v>0</v>
      </c>
      <c r="C278" s="13">
        <v>0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13">
        <v>0</v>
      </c>
      <c r="P278" s="13">
        <v>0</v>
      </c>
      <c r="Q278" s="13">
        <v>0</v>
      </c>
      <c r="R278" s="13">
        <v>0</v>
      </c>
      <c r="S278" s="13">
        <v>0</v>
      </c>
      <c r="T278" s="13">
        <v>0</v>
      </c>
      <c r="U278" s="13">
        <v>0</v>
      </c>
      <c r="V278" s="13">
        <v>0</v>
      </c>
      <c r="W278" s="13">
        <v>0</v>
      </c>
      <c r="X278" s="13">
        <v>0</v>
      </c>
      <c r="Y278" s="13">
        <v>0</v>
      </c>
    </row>
    <row r="279" spans="1:25" x14ac:dyDescent="0.2">
      <c r="B279" s="13">
        <v>0</v>
      </c>
      <c r="C279" s="13">
        <v>0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13">
        <v>0</v>
      </c>
      <c r="P279" s="13">
        <v>0</v>
      </c>
      <c r="Q279" s="13">
        <v>0</v>
      </c>
      <c r="R279" s="13">
        <v>0</v>
      </c>
      <c r="S279" s="13">
        <v>0</v>
      </c>
      <c r="T279" s="13">
        <v>0</v>
      </c>
      <c r="U279" s="13">
        <v>0</v>
      </c>
      <c r="V279" s="13">
        <v>0</v>
      </c>
      <c r="W279" s="13">
        <v>0</v>
      </c>
      <c r="X279" s="13">
        <v>0</v>
      </c>
      <c r="Y279" s="13">
        <v>0</v>
      </c>
    </row>
    <row r="280" spans="1:25" x14ac:dyDescent="0.2">
      <c r="A280" s="40" t="s">
        <v>64</v>
      </c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</row>
    <row r="281" spans="1:25" ht="15" x14ac:dyDescent="0.2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</row>
    <row r="282" spans="1:25" ht="11.25" customHeight="1" x14ac:dyDescent="0.2">
      <c r="A282" s="41" t="s">
        <v>28</v>
      </c>
      <c r="B282" s="42" t="s">
        <v>28</v>
      </c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3"/>
    </row>
    <row r="283" spans="1:25" ht="13.5" customHeight="1" x14ac:dyDescent="0.2">
      <c r="A283" s="14"/>
      <c r="B283" s="11" t="s">
        <v>4</v>
      </c>
      <c r="C283" s="15" t="s">
        <v>5</v>
      </c>
      <c r="D283" s="16" t="s">
        <v>6</v>
      </c>
      <c r="E283" s="11" t="s">
        <v>7</v>
      </c>
      <c r="F283" s="11" t="s">
        <v>8</v>
      </c>
      <c r="G283" s="15" t="s">
        <v>9</v>
      </c>
      <c r="H283" s="16" t="s">
        <v>10</v>
      </c>
      <c r="I283" s="11" t="s">
        <v>11</v>
      </c>
      <c r="J283" s="11" t="s">
        <v>12</v>
      </c>
      <c r="K283" s="11" t="s">
        <v>13</v>
      </c>
      <c r="L283" s="11" t="s">
        <v>14</v>
      </c>
      <c r="M283" s="11" t="s">
        <v>15</v>
      </c>
      <c r="N283" s="11" t="s">
        <v>16</v>
      </c>
      <c r="O283" s="11" t="s">
        <v>17</v>
      </c>
      <c r="P283" s="11" t="s">
        <v>18</v>
      </c>
      <c r="Q283" s="11" t="s">
        <v>19</v>
      </c>
      <c r="R283" s="11" t="s">
        <v>20</v>
      </c>
      <c r="S283" s="11" t="s">
        <v>21</v>
      </c>
      <c r="T283" s="11" t="s">
        <v>22</v>
      </c>
      <c r="U283" s="11" t="s">
        <v>23</v>
      </c>
      <c r="V283" s="11" t="s">
        <v>24</v>
      </c>
      <c r="W283" s="11" t="s">
        <v>25</v>
      </c>
      <c r="X283" s="11" t="s">
        <v>26</v>
      </c>
      <c r="Y283" s="11" t="s">
        <v>27</v>
      </c>
    </row>
    <row r="284" spans="1:25" x14ac:dyDescent="0.2">
      <c r="A284" s="12" t="s">
        <v>74</v>
      </c>
      <c r="B284" s="13">
        <v>0</v>
      </c>
      <c r="C284" s="13">
        <v>0</v>
      </c>
      <c r="D284" s="1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0.18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13">
        <v>0</v>
      </c>
      <c r="P284" s="13">
        <v>0</v>
      </c>
      <c r="Q284" s="13">
        <v>0</v>
      </c>
      <c r="R284" s="13">
        <v>0</v>
      </c>
      <c r="S284" s="13">
        <v>0</v>
      </c>
      <c r="T284" s="13">
        <v>0</v>
      </c>
      <c r="U284" s="13">
        <v>10.27</v>
      </c>
      <c r="V284" s="13">
        <v>1.03</v>
      </c>
      <c r="W284" s="13">
        <v>0</v>
      </c>
      <c r="X284" s="13">
        <v>0</v>
      </c>
      <c r="Y284" s="13">
        <v>0</v>
      </c>
    </row>
    <row r="285" spans="1:25" x14ac:dyDescent="0.2">
      <c r="A285" s="12" t="s">
        <v>75</v>
      </c>
      <c r="B285" s="13">
        <v>0</v>
      </c>
      <c r="C285" s="13">
        <v>0</v>
      </c>
      <c r="D285" s="1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2.35</v>
      </c>
      <c r="J285" s="13">
        <v>8.39</v>
      </c>
      <c r="K285" s="13">
        <v>8.31</v>
      </c>
      <c r="L285" s="13">
        <v>21.76</v>
      </c>
      <c r="M285" s="13">
        <v>17.649999999999999</v>
      </c>
      <c r="N285" s="13">
        <v>0.16</v>
      </c>
      <c r="O285" s="13">
        <v>19.190000000000001</v>
      </c>
      <c r="P285" s="13">
        <v>25.63</v>
      </c>
      <c r="Q285" s="13">
        <v>18.97</v>
      </c>
      <c r="R285" s="13">
        <v>24.77</v>
      </c>
      <c r="S285" s="13">
        <v>18.97</v>
      </c>
      <c r="T285" s="13">
        <v>0</v>
      </c>
      <c r="U285" s="13">
        <v>14.58</v>
      </c>
      <c r="V285" s="13">
        <v>41.09</v>
      </c>
      <c r="W285" s="13">
        <v>38.020000000000003</v>
      </c>
      <c r="X285" s="13">
        <v>0</v>
      </c>
      <c r="Y285" s="13">
        <v>0</v>
      </c>
    </row>
    <row r="286" spans="1:25" x14ac:dyDescent="0.2">
      <c r="A286" s="12" t="s">
        <v>76</v>
      </c>
      <c r="B286" s="13">
        <v>0</v>
      </c>
      <c r="C286" s="13">
        <v>0</v>
      </c>
      <c r="D286" s="13">
        <v>0</v>
      </c>
      <c r="E286" s="13">
        <v>0</v>
      </c>
      <c r="F286" s="13">
        <v>12.27</v>
      </c>
      <c r="G286" s="13">
        <v>5.07</v>
      </c>
      <c r="H286" s="13">
        <v>19.47</v>
      </c>
      <c r="I286" s="13">
        <v>39.89</v>
      </c>
      <c r="J286" s="13">
        <v>37.99</v>
      </c>
      <c r="K286" s="13">
        <v>33.85</v>
      </c>
      <c r="L286" s="13">
        <v>44.28</v>
      </c>
      <c r="M286" s="13">
        <v>32.590000000000003</v>
      </c>
      <c r="N286" s="13">
        <v>21.91</v>
      </c>
      <c r="O286" s="13">
        <v>16.329999999999998</v>
      </c>
      <c r="P286" s="13">
        <v>20.309999999999999</v>
      </c>
      <c r="Q286" s="13">
        <v>15.3</v>
      </c>
      <c r="R286" s="13">
        <v>14.84</v>
      </c>
      <c r="S286" s="13">
        <v>20.71</v>
      </c>
      <c r="T286" s="13">
        <v>10.09</v>
      </c>
      <c r="U286" s="13">
        <v>1.68</v>
      </c>
      <c r="V286" s="13">
        <v>8.48</v>
      </c>
      <c r="W286" s="13">
        <v>0.04</v>
      </c>
      <c r="X286" s="13">
        <v>0</v>
      </c>
      <c r="Y286" s="13">
        <v>0</v>
      </c>
    </row>
    <row r="287" spans="1:25" x14ac:dyDescent="0.2">
      <c r="A287" s="12" t="s">
        <v>77</v>
      </c>
      <c r="B287" s="13">
        <v>0</v>
      </c>
      <c r="C287" s="13">
        <v>0</v>
      </c>
      <c r="D287" s="13">
        <v>0</v>
      </c>
      <c r="E287" s="13">
        <v>0.61</v>
      </c>
      <c r="F287" s="13">
        <v>29.38</v>
      </c>
      <c r="G287" s="13">
        <v>18.559999999999999</v>
      </c>
      <c r="H287" s="13">
        <v>15.78</v>
      </c>
      <c r="I287" s="13">
        <v>28.4</v>
      </c>
      <c r="J287" s="13">
        <v>29.21</v>
      </c>
      <c r="K287" s="13">
        <v>32.24</v>
      </c>
      <c r="L287" s="13">
        <v>32.200000000000003</v>
      </c>
      <c r="M287" s="13">
        <v>20.010000000000002</v>
      </c>
      <c r="N287" s="13">
        <v>25.07</v>
      </c>
      <c r="O287" s="13">
        <v>31.5</v>
      </c>
      <c r="P287" s="13">
        <v>33.299999999999997</v>
      </c>
      <c r="Q287" s="13">
        <v>26.66</v>
      </c>
      <c r="R287" s="13">
        <v>26.5</v>
      </c>
      <c r="S287" s="13">
        <v>35.39</v>
      </c>
      <c r="T287" s="13">
        <v>0</v>
      </c>
      <c r="U287" s="13">
        <v>0</v>
      </c>
      <c r="V287" s="13">
        <v>0</v>
      </c>
      <c r="W287" s="13">
        <v>0</v>
      </c>
      <c r="X287" s="13">
        <v>0</v>
      </c>
      <c r="Y287" s="13">
        <v>0</v>
      </c>
    </row>
    <row r="288" spans="1:25" x14ac:dyDescent="0.2">
      <c r="A288" s="12" t="s">
        <v>78</v>
      </c>
      <c r="B288" s="13">
        <v>0</v>
      </c>
      <c r="C288" s="13">
        <v>0</v>
      </c>
      <c r="D288" s="13">
        <v>0</v>
      </c>
      <c r="E288" s="13">
        <v>0</v>
      </c>
      <c r="F288" s="13">
        <v>5.76</v>
      </c>
      <c r="G288" s="13">
        <v>3.88</v>
      </c>
      <c r="H288" s="13">
        <v>0</v>
      </c>
      <c r="I288" s="13">
        <v>4.95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13">
        <v>0</v>
      </c>
      <c r="P288" s="13">
        <v>7.57</v>
      </c>
      <c r="Q288" s="13">
        <v>16.21</v>
      </c>
      <c r="R288" s="13">
        <v>5.55</v>
      </c>
      <c r="S288" s="13">
        <v>0</v>
      </c>
      <c r="T288" s="13">
        <v>3.6</v>
      </c>
      <c r="U288" s="13">
        <v>4.75</v>
      </c>
      <c r="V288" s="13">
        <v>9.92</v>
      </c>
      <c r="W288" s="13">
        <v>12.49</v>
      </c>
      <c r="X288" s="13">
        <v>13.37</v>
      </c>
      <c r="Y288" s="13">
        <v>15.01</v>
      </c>
    </row>
    <row r="289" spans="1:25" x14ac:dyDescent="0.2">
      <c r="A289" s="12" t="s">
        <v>79</v>
      </c>
      <c r="B289" s="13">
        <v>0</v>
      </c>
      <c r="C289" s="13"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13.16</v>
      </c>
      <c r="K289" s="13">
        <v>22.61</v>
      </c>
      <c r="L289" s="13">
        <v>25.96</v>
      </c>
      <c r="M289" s="13">
        <v>16.57</v>
      </c>
      <c r="N289" s="13">
        <v>13.72</v>
      </c>
      <c r="O289" s="13">
        <v>18.32</v>
      </c>
      <c r="P289" s="13">
        <v>21.26</v>
      </c>
      <c r="Q289" s="13">
        <v>31.21</v>
      </c>
      <c r="R289" s="13">
        <v>6.66</v>
      </c>
      <c r="S289" s="13">
        <v>14.2</v>
      </c>
      <c r="T289" s="13">
        <v>0</v>
      </c>
      <c r="U289" s="13">
        <v>0</v>
      </c>
      <c r="V289" s="13">
        <v>0</v>
      </c>
      <c r="W289" s="13">
        <v>0</v>
      </c>
      <c r="X289" s="13">
        <v>0</v>
      </c>
      <c r="Y289" s="13">
        <v>0</v>
      </c>
    </row>
    <row r="290" spans="1:25" x14ac:dyDescent="0.2">
      <c r="A290" s="12" t="s">
        <v>80</v>
      </c>
      <c r="B290" s="13">
        <v>0</v>
      </c>
      <c r="C290" s="13"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13">
        <v>0</v>
      </c>
      <c r="P290" s="13">
        <v>0</v>
      </c>
      <c r="Q290" s="13">
        <v>0</v>
      </c>
      <c r="R290" s="13">
        <v>0</v>
      </c>
      <c r="S290" s="13">
        <v>0</v>
      </c>
      <c r="T290" s="13">
        <v>0</v>
      </c>
      <c r="U290" s="13">
        <v>0.16</v>
      </c>
      <c r="V290" s="13">
        <v>2.67</v>
      </c>
      <c r="W290" s="13">
        <v>0</v>
      </c>
      <c r="X290" s="13">
        <v>2.4300000000000002</v>
      </c>
      <c r="Y290" s="13">
        <v>0</v>
      </c>
    </row>
    <row r="291" spans="1:25" x14ac:dyDescent="0.2">
      <c r="A291" s="12" t="s">
        <v>81</v>
      </c>
      <c r="B291" s="13">
        <v>0</v>
      </c>
      <c r="C291" s="13">
        <v>0</v>
      </c>
      <c r="D291" s="13">
        <v>0</v>
      </c>
      <c r="E291" s="13">
        <v>0</v>
      </c>
      <c r="F291" s="13">
        <v>5.12</v>
      </c>
      <c r="G291" s="13">
        <v>7.06</v>
      </c>
      <c r="H291" s="13">
        <v>0</v>
      </c>
      <c r="I291" s="13">
        <v>0</v>
      </c>
      <c r="J291" s="13">
        <v>3.37</v>
      </c>
      <c r="K291" s="13">
        <v>0</v>
      </c>
      <c r="L291" s="13">
        <v>0</v>
      </c>
      <c r="M291" s="13">
        <v>0</v>
      </c>
      <c r="N291" s="13">
        <v>2.2999999999999998</v>
      </c>
      <c r="O291" s="13">
        <v>0.8</v>
      </c>
      <c r="P291" s="13">
        <v>7.13</v>
      </c>
      <c r="Q291" s="13">
        <v>0.63</v>
      </c>
      <c r="R291" s="13">
        <v>0.56000000000000005</v>
      </c>
      <c r="S291" s="13">
        <v>0</v>
      </c>
      <c r="T291" s="13">
        <v>0</v>
      </c>
      <c r="U291" s="13">
        <v>4.67</v>
      </c>
      <c r="V291" s="13">
        <v>14.89</v>
      </c>
      <c r="W291" s="13">
        <v>0</v>
      </c>
      <c r="X291" s="13">
        <v>87.13</v>
      </c>
      <c r="Y291" s="13">
        <v>84.46</v>
      </c>
    </row>
    <row r="292" spans="1:25" x14ac:dyDescent="0.2">
      <c r="A292" s="12" t="s">
        <v>82</v>
      </c>
      <c r="B292" s="13">
        <v>0</v>
      </c>
      <c r="C292" s="13">
        <v>0</v>
      </c>
      <c r="D292" s="13">
        <v>0</v>
      </c>
      <c r="E292" s="13">
        <v>0</v>
      </c>
      <c r="F292" s="13">
        <v>12.4</v>
      </c>
      <c r="G292" s="13">
        <v>6.74</v>
      </c>
      <c r="H292" s="13">
        <v>0</v>
      </c>
      <c r="I292" s="13">
        <v>0</v>
      </c>
      <c r="J292" s="13">
        <v>1.5</v>
      </c>
      <c r="K292" s="13">
        <v>1.18</v>
      </c>
      <c r="L292" s="13">
        <v>9.9600000000000009</v>
      </c>
      <c r="M292" s="13">
        <v>12.14</v>
      </c>
      <c r="N292" s="13">
        <v>2.69</v>
      </c>
      <c r="O292" s="13">
        <v>7.94</v>
      </c>
      <c r="P292" s="13">
        <v>16.29</v>
      </c>
      <c r="Q292" s="13">
        <v>23.21</v>
      </c>
      <c r="R292" s="13">
        <v>1.1399999999999999</v>
      </c>
      <c r="S292" s="13">
        <v>0</v>
      </c>
      <c r="T292" s="13">
        <v>0</v>
      </c>
      <c r="U292" s="13">
        <v>6.08</v>
      </c>
      <c r="V292" s="13">
        <v>13.64</v>
      </c>
      <c r="W292" s="13">
        <v>0</v>
      </c>
      <c r="X292" s="13">
        <v>17.850000000000001</v>
      </c>
      <c r="Y292" s="13">
        <v>0</v>
      </c>
    </row>
    <row r="293" spans="1:25" x14ac:dyDescent="0.2">
      <c r="A293" s="12" t="s">
        <v>83</v>
      </c>
      <c r="B293" s="13">
        <v>0</v>
      </c>
      <c r="C293" s="13">
        <v>0</v>
      </c>
      <c r="D293" s="13">
        <v>0</v>
      </c>
      <c r="E293" s="13">
        <v>0</v>
      </c>
      <c r="F293" s="13">
        <v>1.03</v>
      </c>
      <c r="G293" s="13">
        <v>3.4</v>
      </c>
      <c r="H293" s="13">
        <v>0.03</v>
      </c>
      <c r="I293" s="13">
        <v>2.4500000000000002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3">
        <v>0</v>
      </c>
      <c r="P293" s="13">
        <v>0</v>
      </c>
      <c r="Q293" s="13">
        <v>0</v>
      </c>
      <c r="R293" s="13">
        <v>0</v>
      </c>
      <c r="S293" s="13">
        <v>0</v>
      </c>
      <c r="T293" s="13">
        <v>0</v>
      </c>
      <c r="U293" s="13">
        <v>0</v>
      </c>
      <c r="V293" s="13">
        <v>0</v>
      </c>
      <c r="W293" s="13">
        <v>0</v>
      </c>
      <c r="X293" s="13">
        <v>0</v>
      </c>
      <c r="Y293" s="13">
        <v>0</v>
      </c>
    </row>
    <row r="294" spans="1:25" x14ac:dyDescent="0.2">
      <c r="A294" s="12" t="s">
        <v>84</v>
      </c>
      <c r="B294" s="13">
        <v>7.6</v>
      </c>
      <c r="C294" s="13">
        <v>14.64</v>
      </c>
      <c r="D294" s="13">
        <v>12.13</v>
      </c>
      <c r="E294" s="13">
        <v>11.85</v>
      </c>
      <c r="F294" s="13">
        <v>45.1</v>
      </c>
      <c r="G294" s="13">
        <v>0.08</v>
      </c>
      <c r="H294" s="13">
        <v>0</v>
      </c>
      <c r="I294" s="13">
        <v>2.84</v>
      </c>
      <c r="J294" s="13">
        <v>0.15</v>
      </c>
      <c r="K294" s="13">
        <v>0.26</v>
      </c>
      <c r="L294" s="13">
        <v>3.67</v>
      </c>
      <c r="M294" s="13">
        <v>1.69</v>
      </c>
      <c r="N294" s="13">
        <v>0</v>
      </c>
      <c r="O294" s="13">
        <v>0</v>
      </c>
      <c r="P294" s="13">
        <v>0</v>
      </c>
      <c r="Q294" s="13">
        <v>0</v>
      </c>
      <c r="R294" s="13">
        <v>0</v>
      </c>
      <c r="S294" s="13">
        <v>0</v>
      </c>
      <c r="T294" s="13">
        <v>0</v>
      </c>
      <c r="U294" s="13">
        <v>0</v>
      </c>
      <c r="V294" s="13">
        <v>0</v>
      </c>
      <c r="W294" s="13">
        <v>0</v>
      </c>
      <c r="X294" s="13">
        <v>0</v>
      </c>
      <c r="Y294" s="13">
        <v>0</v>
      </c>
    </row>
    <row r="295" spans="1:25" x14ac:dyDescent="0.2">
      <c r="A295" s="12" t="s">
        <v>85</v>
      </c>
      <c r="B295" s="13">
        <v>0</v>
      </c>
      <c r="C295" s="13">
        <v>0</v>
      </c>
      <c r="D295" s="1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13">
        <v>0</v>
      </c>
      <c r="P295" s="13">
        <v>0</v>
      </c>
      <c r="Q295" s="13">
        <v>0</v>
      </c>
      <c r="R295" s="13">
        <v>0</v>
      </c>
      <c r="S295" s="13">
        <v>0</v>
      </c>
      <c r="T295" s="13">
        <v>0</v>
      </c>
      <c r="U295" s="13">
        <v>0</v>
      </c>
      <c r="V295" s="13">
        <v>0</v>
      </c>
      <c r="W295" s="13">
        <v>0</v>
      </c>
      <c r="X295" s="13">
        <v>0</v>
      </c>
      <c r="Y295" s="13">
        <v>0</v>
      </c>
    </row>
    <row r="296" spans="1:25" x14ac:dyDescent="0.2">
      <c r="A296" s="12" t="s">
        <v>86</v>
      </c>
      <c r="B296" s="13">
        <v>0</v>
      </c>
      <c r="C296" s="13">
        <v>0</v>
      </c>
      <c r="D296" s="1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13">
        <v>0</v>
      </c>
      <c r="P296" s="13">
        <v>0</v>
      </c>
      <c r="Q296" s="13">
        <v>0</v>
      </c>
      <c r="R296" s="13">
        <v>0</v>
      </c>
      <c r="S296" s="13">
        <v>0</v>
      </c>
      <c r="T296" s="13">
        <v>0</v>
      </c>
      <c r="U296" s="13">
        <v>3.88</v>
      </c>
      <c r="V296" s="13">
        <v>9.7899999999999991</v>
      </c>
      <c r="W296" s="13">
        <v>5.03</v>
      </c>
      <c r="X296" s="13">
        <v>0</v>
      </c>
      <c r="Y296" s="13">
        <v>0</v>
      </c>
    </row>
    <row r="297" spans="1:25" x14ac:dyDescent="0.2">
      <c r="A297" s="12" t="s">
        <v>87</v>
      </c>
      <c r="B297" s="13">
        <v>0</v>
      </c>
      <c r="C297" s="13">
        <v>0</v>
      </c>
      <c r="D297" s="13">
        <v>0</v>
      </c>
      <c r="E297" s="13">
        <v>0</v>
      </c>
      <c r="F297" s="13">
        <v>0</v>
      </c>
      <c r="G297" s="13">
        <v>0</v>
      </c>
      <c r="H297" s="13">
        <v>1.31</v>
      </c>
      <c r="I297" s="13">
        <v>2.4700000000000002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13">
        <v>0</v>
      </c>
      <c r="P297" s="13">
        <v>0</v>
      </c>
      <c r="Q297" s="13">
        <v>0</v>
      </c>
      <c r="R297" s="13">
        <v>0</v>
      </c>
      <c r="S297" s="13">
        <v>0</v>
      </c>
      <c r="T297" s="13">
        <v>0</v>
      </c>
      <c r="U297" s="13">
        <v>0</v>
      </c>
      <c r="V297" s="13">
        <v>0</v>
      </c>
      <c r="W297" s="13">
        <v>0</v>
      </c>
      <c r="X297" s="13">
        <v>0</v>
      </c>
      <c r="Y297" s="13">
        <v>0</v>
      </c>
    </row>
    <row r="298" spans="1:25" x14ac:dyDescent="0.2">
      <c r="A298" s="12" t="s">
        <v>88</v>
      </c>
      <c r="B298" s="13">
        <v>0</v>
      </c>
      <c r="C298" s="13">
        <v>2.17</v>
      </c>
      <c r="D298" s="13">
        <v>0</v>
      </c>
      <c r="E298" s="13">
        <v>0</v>
      </c>
      <c r="F298" s="13">
        <v>4.5199999999999996</v>
      </c>
      <c r="G298" s="13">
        <v>0.91</v>
      </c>
      <c r="H298" s="13">
        <v>10.54</v>
      </c>
      <c r="I298" s="13">
        <v>12.64</v>
      </c>
      <c r="J298" s="13">
        <v>13.35</v>
      </c>
      <c r="K298" s="13">
        <v>11.58</v>
      </c>
      <c r="L298" s="13">
        <v>12.51</v>
      </c>
      <c r="M298" s="13">
        <v>15.36</v>
      </c>
      <c r="N298" s="13">
        <v>28.65</v>
      </c>
      <c r="O298" s="13">
        <v>13.08</v>
      </c>
      <c r="P298" s="13">
        <v>20.63</v>
      </c>
      <c r="Q298" s="13">
        <v>16.149999999999999</v>
      </c>
      <c r="R298" s="13">
        <v>8.5399999999999991</v>
      </c>
      <c r="S298" s="13">
        <v>0.08</v>
      </c>
      <c r="T298" s="13">
        <v>0.39</v>
      </c>
      <c r="U298" s="13">
        <v>4.58</v>
      </c>
      <c r="V298" s="13">
        <v>194.22</v>
      </c>
      <c r="W298" s="13">
        <v>178.62</v>
      </c>
      <c r="X298" s="13">
        <v>137.94999999999999</v>
      </c>
      <c r="Y298" s="13">
        <v>137.38999999999999</v>
      </c>
    </row>
    <row r="299" spans="1:25" x14ac:dyDescent="0.2">
      <c r="A299" s="12" t="s">
        <v>89</v>
      </c>
      <c r="B299" s="13">
        <v>7.01</v>
      </c>
      <c r="C299" s="13">
        <v>0.45</v>
      </c>
      <c r="D299" s="13">
        <v>0</v>
      </c>
      <c r="E299" s="13">
        <v>0</v>
      </c>
      <c r="F299" s="13">
        <v>7.0000000000000007E-2</v>
      </c>
      <c r="G299" s="13">
        <v>0.12</v>
      </c>
      <c r="H299" s="13">
        <v>0.51</v>
      </c>
      <c r="I299" s="13">
        <v>5.14</v>
      </c>
      <c r="J299" s="13">
        <v>9.34</v>
      </c>
      <c r="K299" s="13">
        <v>10.43</v>
      </c>
      <c r="L299" s="13">
        <v>5.66</v>
      </c>
      <c r="M299" s="13">
        <v>5.73</v>
      </c>
      <c r="N299" s="13">
        <v>5.1100000000000003</v>
      </c>
      <c r="O299" s="13">
        <v>0</v>
      </c>
      <c r="P299" s="13">
        <v>0.98</v>
      </c>
      <c r="Q299" s="13">
        <v>2.6</v>
      </c>
      <c r="R299" s="13">
        <v>312.69</v>
      </c>
      <c r="S299" s="13">
        <v>0</v>
      </c>
      <c r="T299" s="13">
        <v>0.98</v>
      </c>
      <c r="U299" s="13">
        <v>9.86</v>
      </c>
      <c r="V299" s="13">
        <v>14.89</v>
      </c>
      <c r="W299" s="13">
        <v>4.72</v>
      </c>
      <c r="X299" s="13">
        <v>0</v>
      </c>
      <c r="Y299" s="13">
        <v>4.78</v>
      </c>
    </row>
    <row r="300" spans="1:25" x14ac:dyDescent="0.2">
      <c r="A300" s="12" t="s">
        <v>90</v>
      </c>
      <c r="B300" s="13">
        <v>0</v>
      </c>
      <c r="C300" s="13">
        <v>0</v>
      </c>
      <c r="D300" s="13">
        <v>1.28</v>
      </c>
      <c r="E300" s="13">
        <v>0</v>
      </c>
      <c r="F300" s="13">
        <v>8.11</v>
      </c>
      <c r="G300" s="13">
        <v>0</v>
      </c>
      <c r="H300" s="13">
        <v>1.04</v>
      </c>
      <c r="I300" s="13">
        <v>1.1599999999999999</v>
      </c>
      <c r="J300" s="13">
        <v>0.83</v>
      </c>
      <c r="K300" s="13">
        <v>0</v>
      </c>
      <c r="L300" s="13">
        <v>22.04</v>
      </c>
      <c r="M300" s="13">
        <v>16.95</v>
      </c>
      <c r="N300" s="13">
        <v>27.35</v>
      </c>
      <c r="O300" s="13">
        <v>15.52</v>
      </c>
      <c r="P300" s="13">
        <v>10.32</v>
      </c>
      <c r="Q300" s="13">
        <v>19.37</v>
      </c>
      <c r="R300" s="13">
        <v>3.51</v>
      </c>
      <c r="S300" s="13">
        <v>2.21</v>
      </c>
      <c r="T300" s="13">
        <v>0.01</v>
      </c>
      <c r="U300" s="13">
        <v>0</v>
      </c>
      <c r="V300" s="13">
        <v>0</v>
      </c>
      <c r="W300" s="13">
        <v>0</v>
      </c>
      <c r="X300" s="13">
        <v>0</v>
      </c>
      <c r="Y300" s="13">
        <v>0</v>
      </c>
    </row>
    <row r="301" spans="1:25" x14ac:dyDescent="0.2">
      <c r="A301" s="12" t="s">
        <v>91</v>
      </c>
      <c r="B301" s="13">
        <v>0</v>
      </c>
      <c r="C301" s="13">
        <v>0</v>
      </c>
      <c r="D301" s="13">
        <v>0</v>
      </c>
      <c r="E301" s="13">
        <v>5.44</v>
      </c>
      <c r="F301" s="13">
        <v>0.28000000000000003</v>
      </c>
      <c r="G301" s="13">
        <v>0</v>
      </c>
      <c r="H301" s="13">
        <v>0</v>
      </c>
      <c r="I301" s="13">
        <v>2.64</v>
      </c>
      <c r="J301" s="13">
        <v>1.94</v>
      </c>
      <c r="K301" s="13">
        <v>0</v>
      </c>
      <c r="L301" s="13">
        <v>1.69</v>
      </c>
      <c r="M301" s="13">
        <v>0</v>
      </c>
      <c r="N301" s="13">
        <v>3.66</v>
      </c>
      <c r="O301" s="13">
        <v>4.0999999999999996</v>
      </c>
      <c r="P301" s="13">
        <v>4.3600000000000003</v>
      </c>
      <c r="Q301" s="13">
        <v>4.3499999999999996</v>
      </c>
      <c r="R301" s="13">
        <v>4.03</v>
      </c>
      <c r="S301" s="13">
        <v>3.82</v>
      </c>
      <c r="T301" s="13">
        <v>0</v>
      </c>
      <c r="U301" s="13">
        <v>44.12</v>
      </c>
      <c r="V301" s="13">
        <v>0</v>
      </c>
      <c r="W301" s="13">
        <v>0</v>
      </c>
      <c r="X301" s="13">
        <v>0</v>
      </c>
      <c r="Y301" s="13">
        <v>0</v>
      </c>
    </row>
    <row r="302" spans="1:25" x14ac:dyDescent="0.2">
      <c r="A302" s="12" t="s">
        <v>92</v>
      </c>
      <c r="B302" s="13">
        <v>10.58</v>
      </c>
      <c r="C302" s="13">
        <v>14.41</v>
      </c>
      <c r="D302" s="13">
        <v>21.53</v>
      </c>
      <c r="E302" s="13">
        <v>0.89</v>
      </c>
      <c r="F302" s="13">
        <v>1.06</v>
      </c>
      <c r="G302" s="13">
        <v>2.89</v>
      </c>
      <c r="H302" s="13">
        <v>4.72</v>
      </c>
      <c r="I302" s="13">
        <v>3.32</v>
      </c>
      <c r="J302" s="13">
        <v>3.54</v>
      </c>
      <c r="K302" s="13">
        <v>0</v>
      </c>
      <c r="L302" s="13">
        <v>0</v>
      </c>
      <c r="M302" s="13">
        <v>0</v>
      </c>
      <c r="N302" s="13">
        <v>0</v>
      </c>
      <c r="O302" s="13">
        <v>2.08</v>
      </c>
      <c r="P302" s="13">
        <v>2.02</v>
      </c>
      <c r="Q302" s="13">
        <v>2.0499999999999998</v>
      </c>
      <c r="R302" s="13">
        <v>1.75</v>
      </c>
      <c r="S302" s="13">
        <v>1.05</v>
      </c>
      <c r="T302" s="13">
        <v>0</v>
      </c>
      <c r="U302" s="13">
        <v>0</v>
      </c>
      <c r="V302" s="13">
        <v>0</v>
      </c>
      <c r="W302" s="13">
        <v>0</v>
      </c>
      <c r="X302" s="13">
        <v>0</v>
      </c>
      <c r="Y302" s="13">
        <v>0</v>
      </c>
    </row>
    <row r="303" spans="1:25" x14ac:dyDescent="0.2">
      <c r="A303" s="12" t="s">
        <v>93</v>
      </c>
      <c r="B303" s="13">
        <v>99.25</v>
      </c>
      <c r="C303" s="13">
        <v>97.21</v>
      </c>
      <c r="D303" s="13">
        <v>87.22</v>
      </c>
      <c r="E303" s="13">
        <v>6.74</v>
      </c>
      <c r="F303" s="13">
        <v>1.35</v>
      </c>
      <c r="G303" s="13">
        <v>7.11</v>
      </c>
      <c r="H303" s="13">
        <v>0</v>
      </c>
      <c r="I303" s="13">
        <v>0</v>
      </c>
      <c r="J303" s="13">
        <v>15.32</v>
      </c>
      <c r="K303" s="13">
        <v>47.63</v>
      </c>
      <c r="L303" s="13">
        <v>14.23</v>
      </c>
      <c r="M303" s="13">
        <v>1.78</v>
      </c>
      <c r="N303" s="13">
        <v>3.54</v>
      </c>
      <c r="O303" s="13">
        <v>3.71</v>
      </c>
      <c r="P303" s="13">
        <v>3.98</v>
      </c>
      <c r="Q303" s="13">
        <v>10.84</v>
      </c>
      <c r="R303" s="13">
        <v>0</v>
      </c>
      <c r="S303" s="13">
        <v>0</v>
      </c>
      <c r="T303" s="13">
        <v>0</v>
      </c>
      <c r="U303" s="13">
        <v>0.06</v>
      </c>
      <c r="V303" s="13">
        <v>0.39</v>
      </c>
      <c r="W303" s="13">
        <v>0.15</v>
      </c>
      <c r="X303" s="13">
        <v>0</v>
      </c>
      <c r="Y303" s="13">
        <v>101.4</v>
      </c>
    </row>
    <row r="304" spans="1:25" x14ac:dyDescent="0.2">
      <c r="A304" s="12" t="s">
        <v>94</v>
      </c>
      <c r="B304" s="13">
        <v>0</v>
      </c>
      <c r="C304" s="13">
        <v>0</v>
      </c>
      <c r="D304" s="13">
        <v>0</v>
      </c>
      <c r="E304" s="13">
        <v>24.81</v>
      </c>
      <c r="F304" s="13">
        <v>20.94</v>
      </c>
      <c r="G304" s="13">
        <v>19.79</v>
      </c>
      <c r="H304" s="13">
        <v>18.93</v>
      </c>
      <c r="I304" s="13">
        <v>34.74</v>
      </c>
      <c r="J304" s="13">
        <v>28.58</v>
      </c>
      <c r="K304" s="13">
        <v>24.34</v>
      </c>
      <c r="L304" s="13">
        <v>44.41</v>
      </c>
      <c r="M304" s="13">
        <v>44.55</v>
      </c>
      <c r="N304" s="13">
        <v>27.66</v>
      </c>
      <c r="O304" s="13">
        <v>34.36</v>
      </c>
      <c r="P304" s="13">
        <v>39.47</v>
      </c>
      <c r="Q304" s="13">
        <v>27.25</v>
      </c>
      <c r="R304" s="13">
        <v>20.66</v>
      </c>
      <c r="S304" s="13">
        <v>12.33</v>
      </c>
      <c r="T304" s="13">
        <v>0</v>
      </c>
      <c r="U304" s="13">
        <v>0</v>
      </c>
      <c r="V304" s="13">
        <v>0</v>
      </c>
      <c r="W304" s="13">
        <v>0</v>
      </c>
      <c r="X304" s="13">
        <v>0</v>
      </c>
      <c r="Y304" s="13">
        <v>0</v>
      </c>
    </row>
    <row r="305" spans="1:25" x14ac:dyDescent="0.2">
      <c r="A305" s="12" t="s">
        <v>95</v>
      </c>
      <c r="B305" s="13">
        <v>132.41999999999999</v>
      </c>
      <c r="C305" s="13">
        <v>129.11000000000001</v>
      </c>
      <c r="D305" s="13">
        <v>0</v>
      </c>
      <c r="E305" s="13">
        <v>0</v>
      </c>
      <c r="F305" s="13">
        <v>0.28999999999999998</v>
      </c>
      <c r="G305" s="13">
        <v>0.14000000000000001</v>
      </c>
      <c r="H305" s="13">
        <v>0</v>
      </c>
      <c r="I305" s="13">
        <v>0</v>
      </c>
      <c r="J305" s="13">
        <v>0</v>
      </c>
      <c r="K305" s="13">
        <v>0</v>
      </c>
      <c r="L305" s="13">
        <v>12.04</v>
      </c>
      <c r="M305" s="13">
        <v>12</v>
      </c>
      <c r="N305" s="13">
        <v>13.15</v>
      </c>
      <c r="O305" s="13">
        <v>13.42</v>
      </c>
      <c r="P305" s="13">
        <v>15.12</v>
      </c>
      <c r="Q305" s="13">
        <v>15.73</v>
      </c>
      <c r="R305" s="13">
        <v>12.38</v>
      </c>
      <c r="S305" s="13">
        <v>14.43</v>
      </c>
      <c r="T305" s="13">
        <v>10.37</v>
      </c>
      <c r="U305" s="13">
        <v>131.49</v>
      </c>
      <c r="V305" s="13">
        <v>132.21</v>
      </c>
      <c r="W305" s="13">
        <v>115.37</v>
      </c>
      <c r="X305" s="13">
        <v>125.57</v>
      </c>
      <c r="Y305" s="13">
        <v>125.97</v>
      </c>
    </row>
    <row r="306" spans="1:25" x14ac:dyDescent="0.2">
      <c r="A306" s="12" t="s">
        <v>96</v>
      </c>
      <c r="B306" s="13">
        <v>0</v>
      </c>
      <c r="C306" s="13">
        <v>47.97</v>
      </c>
      <c r="D306" s="13">
        <v>116.14</v>
      </c>
      <c r="E306" s="13">
        <v>6.79</v>
      </c>
      <c r="F306" s="13">
        <v>10.6</v>
      </c>
      <c r="G306" s="13">
        <v>8.68</v>
      </c>
      <c r="H306" s="13">
        <v>4.62</v>
      </c>
      <c r="I306" s="13">
        <v>9.66</v>
      </c>
      <c r="J306" s="13">
        <v>10.46</v>
      </c>
      <c r="K306" s="13">
        <v>10.53</v>
      </c>
      <c r="L306" s="13">
        <v>63.53</v>
      </c>
      <c r="M306" s="13">
        <v>64.45</v>
      </c>
      <c r="N306" s="13">
        <v>10.88</v>
      </c>
      <c r="O306" s="13">
        <v>10.23</v>
      </c>
      <c r="P306" s="13">
        <v>10.42</v>
      </c>
      <c r="Q306" s="13">
        <v>12.17</v>
      </c>
      <c r="R306" s="13">
        <v>12.86</v>
      </c>
      <c r="S306" s="13">
        <v>11.42</v>
      </c>
      <c r="T306" s="13">
        <v>15.57</v>
      </c>
      <c r="U306" s="13">
        <v>128.72</v>
      </c>
      <c r="V306" s="13">
        <v>102.49</v>
      </c>
      <c r="W306" s="13">
        <v>62.12</v>
      </c>
      <c r="X306" s="13">
        <v>100.13</v>
      </c>
      <c r="Y306" s="13">
        <v>60.51</v>
      </c>
    </row>
    <row r="307" spans="1:25" x14ac:dyDescent="0.2">
      <c r="A307" s="12" t="s">
        <v>97</v>
      </c>
      <c r="B307" s="13">
        <v>53.53</v>
      </c>
      <c r="C307" s="13">
        <v>34.06</v>
      </c>
      <c r="D307" s="13">
        <v>0</v>
      </c>
      <c r="E307" s="13">
        <v>3.43</v>
      </c>
      <c r="F307" s="13">
        <v>3.02</v>
      </c>
      <c r="G307" s="13">
        <v>0.04</v>
      </c>
      <c r="H307" s="13">
        <v>2.33</v>
      </c>
      <c r="I307" s="13">
        <v>1.75</v>
      </c>
      <c r="J307" s="13">
        <v>1.18</v>
      </c>
      <c r="K307" s="13">
        <v>0.95</v>
      </c>
      <c r="L307" s="13">
        <v>0.33</v>
      </c>
      <c r="M307" s="13">
        <v>0.59</v>
      </c>
      <c r="N307" s="13">
        <v>0.4</v>
      </c>
      <c r="O307" s="13">
        <v>0</v>
      </c>
      <c r="P307" s="13">
        <v>0.03</v>
      </c>
      <c r="Q307" s="13">
        <v>6.36</v>
      </c>
      <c r="R307" s="13">
        <v>8.4700000000000006</v>
      </c>
      <c r="S307" s="13">
        <v>0</v>
      </c>
      <c r="T307" s="13">
        <v>0</v>
      </c>
      <c r="U307" s="13">
        <v>59.37</v>
      </c>
      <c r="V307" s="13">
        <v>69.98</v>
      </c>
      <c r="W307" s="13">
        <v>0</v>
      </c>
      <c r="X307" s="13">
        <v>0</v>
      </c>
      <c r="Y307" s="13">
        <v>0</v>
      </c>
    </row>
    <row r="308" spans="1:25" x14ac:dyDescent="0.2">
      <c r="A308" s="12" t="s">
        <v>98</v>
      </c>
      <c r="B308" s="13">
        <v>0</v>
      </c>
      <c r="C308" s="13">
        <v>0</v>
      </c>
      <c r="D308" s="13">
        <v>0</v>
      </c>
      <c r="E308" s="13">
        <v>0</v>
      </c>
      <c r="F308" s="13">
        <v>4.29</v>
      </c>
      <c r="G308" s="13">
        <v>2.4300000000000002</v>
      </c>
      <c r="H308" s="13">
        <v>0.4</v>
      </c>
      <c r="I308" s="13">
        <v>0.74</v>
      </c>
      <c r="J308" s="13">
        <v>1.04</v>
      </c>
      <c r="K308" s="13">
        <v>0.68</v>
      </c>
      <c r="L308" s="13">
        <v>2.14</v>
      </c>
      <c r="M308" s="13">
        <v>1.5</v>
      </c>
      <c r="N308" s="13">
        <v>0</v>
      </c>
      <c r="O308" s="13">
        <v>2.34</v>
      </c>
      <c r="P308" s="13">
        <v>4.04</v>
      </c>
      <c r="Q308" s="13">
        <v>4.1399999999999997</v>
      </c>
      <c r="R308" s="13">
        <v>0.43</v>
      </c>
      <c r="S308" s="13">
        <v>0</v>
      </c>
      <c r="T308" s="13">
        <v>0</v>
      </c>
      <c r="U308" s="13">
        <v>0</v>
      </c>
      <c r="V308" s="13">
        <v>0</v>
      </c>
      <c r="W308" s="13">
        <v>0</v>
      </c>
      <c r="X308" s="13">
        <v>0</v>
      </c>
      <c r="Y308" s="13">
        <v>0</v>
      </c>
    </row>
    <row r="309" spans="1:25" x14ac:dyDescent="0.2">
      <c r="A309" s="12" t="s">
        <v>99</v>
      </c>
      <c r="B309" s="13">
        <v>0</v>
      </c>
      <c r="C309" s="13">
        <v>0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13">
        <v>0</v>
      </c>
      <c r="P309" s="13">
        <v>0</v>
      </c>
      <c r="Q309" s="13">
        <v>0</v>
      </c>
      <c r="R309" s="13">
        <v>0</v>
      </c>
      <c r="S309" s="13">
        <v>0</v>
      </c>
      <c r="T309" s="13">
        <v>0</v>
      </c>
      <c r="U309" s="13">
        <v>0</v>
      </c>
      <c r="V309" s="13">
        <v>0</v>
      </c>
      <c r="W309" s="13">
        <v>0</v>
      </c>
      <c r="X309" s="13">
        <v>0</v>
      </c>
      <c r="Y309" s="13">
        <v>0</v>
      </c>
    </row>
    <row r="310" spans="1:25" x14ac:dyDescent="0.2">
      <c r="A310" s="12" t="s">
        <v>100</v>
      </c>
      <c r="B310" s="13">
        <v>0</v>
      </c>
      <c r="C310" s="13">
        <v>0</v>
      </c>
      <c r="D310" s="13">
        <v>0</v>
      </c>
      <c r="E310" s="13">
        <v>0</v>
      </c>
      <c r="F310" s="13">
        <v>0</v>
      </c>
      <c r="G310" s="13">
        <v>0</v>
      </c>
      <c r="H310" s="13">
        <v>0.62</v>
      </c>
      <c r="I310" s="13">
        <v>9.1999999999999993</v>
      </c>
      <c r="J310" s="13">
        <v>5.1100000000000003</v>
      </c>
      <c r="K310" s="13">
        <v>6.31</v>
      </c>
      <c r="L310" s="13">
        <v>4.8099999999999996</v>
      </c>
      <c r="M310" s="13">
        <v>0</v>
      </c>
      <c r="N310" s="13">
        <v>3.08</v>
      </c>
      <c r="O310" s="13">
        <v>1.94</v>
      </c>
      <c r="P310" s="13">
        <v>4</v>
      </c>
      <c r="Q310" s="13">
        <v>5.0199999999999996</v>
      </c>
      <c r="R310" s="13">
        <v>0.44</v>
      </c>
      <c r="S310" s="13">
        <v>2.5499999999999998</v>
      </c>
      <c r="T310" s="13">
        <v>3.08</v>
      </c>
      <c r="U310" s="13">
        <v>4.12</v>
      </c>
      <c r="V310" s="13">
        <v>10.98</v>
      </c>
      <c r="W310" s="13">
        <v>13.93</v>
      </c>
      <c r="X310" s="13">
        <v>5.36</v>
      </c>
      <c r="Y310" s="13">
        <v>3.26</v>
      </c>
    </row>
    <row r="311" spans="1:25" x14ac:dyDescent="0.2">
      <c r="A311" s="12" t="s">
        <v>101</v>
      </c>
      <c r="B311" s="13">
        <v>0</v>
      </c>
      <c r="C311" s="13">
        <v>0</v>
      </c>
      <c r="D311" s="13">
        <v>0</v>
      </c>
      <c r="E311" s="13">
        <v>0</v>
      </c>
      <c r="F311" s="13">
        <v>0</v>
      </c>
      <c r="G311" s="13">
        <v>0</v>
      </c>
      <c r="H311" s="13">
        <v>0.01</v>
      </c>
      <c r="I311" s="13">
        <v>7.0000000000000007E-2</v>
      </c>
      <c r="J311" s="13">
        <v>0</v>
      </c>
      <c r="K311" s="13">
        <v>0.25</v>
      </c>
      <c r="L311" s="13">
        <v>4.04</v>
      </c>
      <c r="M311" s="13">
        <v>0.01</v>
      </c>
      <c r="N311" s="13">
        <v>0.01</v>
      </c>
      <c r="O311" s="13">
        <v>0.02</v>
      </c>
      <c r="P311" s="13">
        <v>0.72</v>
      </c>
      <c r="Q311" s="13">
        <v>2.92</v>
      </c>
      <c r="R311" s="13">
        <v>0.19</v>
      </c>
      <c r="S311" s="13">
        <v>0</v>
      </c>
      <c r="T311" s="13">
        <v>0</v>
      </c>
      <c r="U311" s="13">
        <v>0</v>
      </c>
      <c r="V311" s="13">
        <v>0</v>
      </c>
      <c r="W311" s="13">
        <v>0</v>
      </c>
      <c r="X311" s="13">
        <v>0</v>
      </c>
      <c r="Y311" s="13">
        <v>0</v>
      </c>
    </row>
    <row r="312" spans="1:25" x14ac:dyDescent="0.2">
      <c r="A312" s="12" t="s">
        <v>102</v>
      </c>
      <c r="B312" s="13">
        <v>0</v>
      </c>
      <c r="C312" s="13">
        <v>0</v>
      </c>
      <c r="D312" s="13">
        <v>0</v>
      </c>
      <c r="E312" s="13">
        <v>0</v>
      </c>
      <c r="F312" s="13">
        <v>0</v>
      </c>
      <c r="G312" s="13">
        <v>0.79</v>
      </c>
      <c r="H312" s="13">
        <v>0.01</v>
      </c>
      <c r="I312" s="13">
        <v>0.03</v>
      </c>
      <c r="J312" s="13">
        <v>1.33</v>
      </c>
      <c r="K312" s="13">
        <v>0.64</v>
      </c>
      <c r="L312" s="13">
        <v>0</v>
      </c>
      <c r="M312" s="13">
        <v>0</v>
      </c>
      <c r="N312" s="13">
        <v>0</v>
      </c>
      <c r="O312" s="13">
        <v>0</v>
      </c>
      <c r="P312" s="13">
        <v>0</v>
      </c>
      <c r="Q312" s="13">
        <v>1.35</v>
      </c>
      <c r="R312" s="13">
        <v>0</v>
      </c>
      <c r="S312" s="13">
        <v>0</v>
      </c>
      <c r="T312" s="13">
        <v>0</v>
      </c>
      <c r="U312" s="13">
        <v>0</v>
      </c>
      <c r="V312" s="13">
        <v>0</v>
      </c>
      <c r="W312" s="13">
        <v>0</v>
      </c>
      <c r="X312" s="13">
        <v>0</v>
      </c>
      <c r="Y312" s="13">
        <v>0</v>
      </c>
    </row>
    <row r="313" spans="1:25" x14ac:dyDescent="0.2">
      <c r="A313" s="12" t="s">
        <v>103</v>
      </c>
      <c r="B313" s="13">
        <v>0</v>
      </c>
      <c r="C313" s="13">
        <v>5.88</v>
      </c>
      <c r="D313" s="13">
        <v>0.77</v>
      </c>
      <c r="E313" s="13">
        <v>0</v>
      </c>
      <c r="F313" s="13">
        <v>0.34</v>
      </c>
      <c r="G313" s="13">
        <v>0</v>
      </c>
      <c r="H313" s="13">
        <v>0</v>
      </c>
      <c r="I313" s="13">
        <v>5.19</v>
      </c>
      <c r="J313" s="13">
        <v>7.02</v>
      </c>
      <c r="K313" s="13">
        <v>8.6300000000000008</v>
      </c>
      <c r="L313" s="13">
        <v>9.1</v>
      </c>
      <c r="M313" s="13">
        <v>9.8800000000000008</v>
      </c>
      <c r="N313" s="13">
        <v>8.93</v>
      </c>
      <c r="O313" s="13">
        <v>0.7</v>
      </c>
      <c r="P313" s="13">
        <v>0.85</v>
      </c>
      <c r="Q313" s="13">
        <v>1</v>
      </c>
      <c r="R313" s="13">
        <v>0</v>
      </c>
      <c r="S313" s="13">
        <v>0</v>
      </c>
      <c r="T313" s="13">
        <v>0</v>
      </c>
      <c r="U313" s="13">
        <v>0</v>
      </c>
      <c r="V313" s="13">
        <v>0</v>
      </c>
      <c r="W313" s="13">
        <v>0</v>
      </c>
      <c r="X313" s="13">
        <v>0</v>
      </c>
      <c r="Y313" s="13">
        <v>0</v>
      </c>
    </row>
    <row r="314" spans="1:25" x14ac:dyDescent="0.2">
      <c r="A314" s="12">
        <v>0</v>
      </c>
      <c r="B314" s="13">
        <v>0</v>
      </c>
      <c r="C314" s="13">
        <v>0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13">
        <v>0</v>
      </c>
      <c r="P314" s="13">
        <v>0</v>
      </c>
      <c r="Q314" s="13">
        <v>0</v>
      </c>
      <c r="R314" s="13">
        <v>0</v>
      </c>
      <c r="S314" s="13">
        <v>0</v>
      </c>
      <c r="T314" s="13">
        <v>0</v>
      </c>
      <c r="U314" s="13">
        <v>0</v>
      </c>
      <c r="V314" s="13">
        <v>0</v>
      </c>
      <c r="W314" s="13">
        <v>0</v>
      </c>
      <c r="X314" s="13">
        <v>0</v>
      </c>
      <c r="Y314" s="13">
        <v>0</v>
      </c>
    </row>
    <row r="315" spans="1:25" x14ac:dyDescent="0.2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x14ac:dyDescent="0.2">
      <c r="A316" s="40" t="s">
        <v>65</v>
      </c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</row>
    <row r="317" spans="1:25" ht="15" x14ac:dyDescent="0.2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</row>
    <row r="318" spans="1:25" ht="11.25" customHeight="1" x14ac:dyDescent="0.2">
      <c r="A318" s="41" t="s">
        <v>29</v>
      </c>
      <c r="B318" s="42" t="s">
        <v>29</v>
      </c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3"/>
    </row>
    <row r="319" spans="1:25" ht="13.5" customHeight="1" x14ac:dyDescent="0.2">
      <c r="A319" s="14"/>
      <c r="B319" s="11" t="s">
        <v>4</v>
      </c>
      <c r="C319" s="15" t="s">
        <v>5</v>
      </c>
      <c r="D319" s="16" t="s">
        <v>6</v>
      </c>
      <c r="E319" s="11" t="s">
        <v>7</v>
      </c>
      <c r="F319" s="11" t="s">
        <v>8</v>
      </c>
      <c r="G319" s="15" t="s">
        <v>9</v>
      </c>
      <c r="H319" s="16" t="s">
        <v>10</v>
      </c>
      <c r="I319" s="11" t="s">
        <v>11</v>
      </c>
      <c r="J319" s="11" t="s">
        <v>12</v>
      </c>
      <c r="K319" s="11" t="s">
        <v>13</v>
      </c>
      <c r="L319" s="11" t="s">
        <v>14</v>
      </c>
      <c r="M319" s="11" t="s">
        <v>15</v>
      </c>
      <c r="N319" s="11" t="s">
        <v>16</v>
      </c>
      <c r="O319" s="11" t="s">
        <v>17</v>
      </c>
      <c r="P319" s="11" t="s">
        <v>18</v>
      </c>
      <c r="Q319" s="11" t="s">
        <v>19</v>
      </c>
      <c r="R319" s="11" t="s">
        <v>20</v>
      </c>
      <c r="S319" s="11" t="s">
        <v>21</v>
      </c>
      <c r="T319" s="11" t="s">
        <v>22</v>
      </c>
      <c r="U319" s="11" t="s">
        <v>23</v>
      </c>
      <c r="V319" s="11" t="s">
        <v>24</v>
      </c>
      <c r="W319" s="11" t="s">
        <v>25</v>
      </c>
      <c r="X319" s="11" t="s">
        <v>26</v>
      </c>
      <c r="Y319" s="11" t="s">
        <v>27</v>
      </c>
    </row>
    <row r="320" spans="1:25" x14ac:dyDescent="0.2">
      <c r="A320" s="12" t="s">
        <v>74</v>
      </c>
      <c r="B320" s="13">
        <v>20.350000000000001</v>
      </c>
      <c r="C320" s="13">
        <v>17.5</v>
      </c>
      <c r="D320" s="13">
        <v>85.69</v>
      </c>
      <c r="E320" s="13">
        <v>86.83</v>
      </c>
      <c r="F320" s="13">
        <v>27.46</v>
      </c>
      <c r="G320" s="13">
        <v>15.22</v>
      </c>
      <c r="H320" s="13">
        <v>5.14</v>
      </c>
      <c r="I320" s="13">
        <v>0.28000000000000003</v>
      </c>
      <c r="J320" s="13">
        <v>14.49</v>
      </c>
      <c r="K320" s="13">
        <v>23.75</v>
      </c>
      <c r="L320" s="13">
        <v>23.85</v>
      </c>
      <c r="M320" s="13">
        <v>21.38</v>
      </c>
      <c r="N320" s="13">
        <v>24.38</v>
      </c>
      <c r="O320" s="13">
        <v>30.69</v>
      </c>
      <c r="P320" s="13">
        <v>22.14</v>
      </c>
      <c r="Q320" s="13">
        <v>9.07</v>
      </c>
      <c r="R320" s="13">
        <v>11.68</v>
      </c>
      <c r="S320" s="13">
        <v>11.05</v>
      </c>
      <c r="T320" s="13">
        <v>33.770000000000003</v>
      </c>
      <c r="U320" s="13">
        <v>0</v>
      </c>
      <c r="V320" s="13">
        <v>0</v>
      </c>
      <c r="W320" s="13">
        <v>88.41</v>
      </c>
      <c r="X320" s="13">
        <v>21.82</v>
      </c>
      <c r="Y320" s="13">
        <v>22.11</v>
      </c>
    </row>
    <row r="321" spans="1:25" x14ac:dyDescent="0.2">
      <c r="A321" s="12" t="s">
        <v>75</v>
      </c>
      <c r="B321" s="13">
        <v>16.84</v>
      </c>
      <c r="C321" s="13">
        <v>38</v>
      </c>
      <c r="D321" s="13">
        <v>17.41</v>
      </c>
      <c r="E321" s="13">
        <v>20.329999999999998</v>
      </c>
      <c r="F321" s="13">
        <v>42.5</v>
      </c>
      <c r="G321" s="13">
        <v>16.07</v>
      </c>
      <c r="H321" s="13">
        <v>8.36</v>
      </c>
      <c r="I321" s="13">
        <v>0.05</v>
      </c>
      <c r="J321" s="13">
        <v>0</v>
      </c>
      <c r="K321" s="13">
        <v>0</v>
      </c>
      <c r="L321" s="13">
        <v>0</v>
      </c>
      <c r="M321" s="13">
        <v>0</v>
      </c>
      <c r="N321" s="13">
        <v>0.36</v>
      </c>
      <c r="O321" s="13">
        <v>0</v>
      </c>
      <c r="P321" s="13">
        <v>0</v>
      </c>
      <c r="Q321" s="13">
        <v>0</v>
      </c>
      <c r="R321" s="13">
        <v>0</v>
      </c>
      <c r="S321" s="13">
        <v>0</v>
      </c>
      <c r="T321" s="13">
        <v>5.62</v>
      </c>
      <c r="U321" s="13">
        <v>0</v>
      </c>
      <c r="V321" s="13">
        <v>0</v>
      </c>
      <c r="W321" s="13">
        <v>0</v>
      </c>
      <c r="X321" s="13">
        <v>2.1800000000000002</v>
      </c>
      <c r="Y321" s="13">
        <v>85.88</v>
      </c>
    </row>
    <row r="322" spans="1:25" x14ac:dyDescent="0.2">
      <c r="A322" s="12" t="s">
        <v>76</v>
      </c>
      <c r="B322" s="13">
        <v>14.28</v>
      </c>
      <c r="C322" s="13">
        <v>1.41</v>
      </c>
      <c r="D322" s="13">
        <v>3.01</v>
      </c>
      <c r="E322" s="13">
        <v>2.17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13">
        <v>0</v>
      </c>
      <c r="P322" s="13">
        <v>0</v>
      </c>
      <c r="Q322" s="13">
        <v>0</v>
      </c>
      <c r="R322" s="13">
        <v>0</v>
      </c>
      <c r="S322" s="13">
        <v>0</v>
      </c>
      <c r="T322" s="13">
        <v>0</v>
      </c>
      <c r="U322" s="13">
        <v>0</v>
      </c>
      <c r="V322" s="13">
        <v>0</v>
      </c>
      <c r="W322" s="13">
        <v>0.21</v>
      </c>
      <c r="X322" s="13">
        <v>96.72</v>
      </c>
      <c r="Y322" s="13">
        <v>96.77</v>
      </c>
    </row>
    <row r="323" spans="1:25" x14ac:dyDescent="0.2">
      <c r="A323" s="12" t="s">
        <v>77</v>
      </c>
      <c r="B323" s="13">
        <v>5.47</v>
      </c>
      <c r="C323" s="13">
        <v>12.13</v>
      </c>
      <c r="D323" s="13">
        <v>14.29</v>
      </c>
      <c r="E323" s="13">
        <v>0.24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13">
        <v>0</v>
      </c>
      <c r="P323" s="13">
        <v>0</v>
      </c>
      <c r="Q323" s="13">
        <v>0</v>
      </c>
      <c r="R323" s="13">
        <v>0</v>
      </c>
      <c r="S323" s="13">
        <v>0</v>
      </c>
      <c r="T323" s="13">
        <v>3.77</v>
      </c>
      <c r="U323" s="13">
        <v>8.83</v>
      </c>
      <c r="V323" s="13">
        <v>42.91</v>
      </c>
      <c r="W323" s="13">
        <v>149.37</v>
      </c>
      <c r="X323" s="13">
        <v>23.41</v>
      </c>
      <c r="Y323" s="13">
        <v>147.54</v>
      </c>
    </row>
    <row r="324" spans="1:25" x14ac:dyDescent="0.2">
      <c r="A324" s="12" t="s">
        <v>78</v>
      </c>
      <c r="B324" s="13">
        <v>9.74</v>
      </c>
      <c r="C324" s="13">
        <v>16.600000000000001</v>
      </c>
      <c r="D324" s="13">
        <v>24.51</v>
      </c>
      <c r="E324" s="13">
        <v>6.45</v>
      </c>
      <c r="F324" s="13">
        <v>7.0000000000000007E-2</v>
      </c>
      <c r="G324" s="13">
        <v>0.22</v>
      </c>
      <c r="H324" s="13">
        <v>1.58</v>
      </c>
      <c r="I324" s="13">
        <v>0</v>
      </c>
      <c r="J324" s="13">
        <v>1.95</v>
      </c>
      <c r="K324" s="13">
        <v>6.31</v>
      </c>
      <c r="L324" s="13">
        <v>6.58</v>
      </c>
      <c r="M324" s="13">
        <v>7.47</v>
      </c>
      <c r="N324" s="13">
        <v>38.229999999999997</v>
      </c>
      <c r="O324" s="13">
        <v>5.97</v>
      </c>
      <c r="P324" s="13">
        <v>0.03</v>
      </c>
      <c r="Q324" s="13">
        <v>0</v>
      </c>
      <c r="R324" s="13">
        <v>0.15</v>
      </c>
      <c r="S324" s="13">
        <v>5.89</v>
      </c>
      <c r="T324" s="13">
        <v>0.11</v>
      </c>
      <c r="U324" s="13">
        <v>0.03</v>
      </c>
      <c r="V324" s="13">
        <v>0</v>
      </c>
      <c r="W324" s="13">
        <v>0</v>
      </c>
      <c r="X324" s="13">
        <v>0</v>
      </c>
      <c r="Y324" s="13">
        <v>0</v>
      </c>
    </row>
    <row r="325" spans="1:25" x14ac:dyDescent="0.2">
      <c r="A325" s="12" t="s">
        <v>79</v>
      </c>
      <c r="B325" s="13">
        <v>10.17</v>
      </c>
      <c r="C325" s="13">
        <v>10.99</v>
      </c>
      <c r="D325" s="13">
        <v>9.85</v>
      </c>
      <c r="E325" s="13">
        <v>9.19</v>
      </c>
      <c r="F325" s="13">
        <v>9.2799999999999994</v>
      </c>
      <c r="G325" s="13">
        <v>15.3</v>
      </c>
      <c r="H325" s="13">
        <v>8.33</v>
      </c>
      <c r="I325" s="13">
        <v>12.37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13">
        <v>0</v>
      </c>
      <c r="P325" s="13">
        <v>0</v>
      </c>
      <c r="Q325" s="13">
        <v>0</v>
      </c>
      <c r="R325" s="13">
        <v>0</v>
      </c>
      <c r="S325" s="13">
        <v>0</v>
      </c>
      <c r="T325" s="13">
        <v>12.06</v>
      </c>
      <c r="U325" s="13">
        <v>14.31</v>
      </c>
      <c r="V325" s="13">
        <v>8.82</v>
      </c>
      <c r="W325" s="13">
        <v>13.75</v>
      </c>
      <c r="X325" s="13">
        <v>16.260000000000002</v>
      </c>
      <c r="Y325" s="13">
        <v>7.37</v>
      </c>
    </row>
    <row r="326" spans="1:25" x14ac:dyDescent="0.2">
      <c r="A326" s="12" t="s">
        <v>80</v>
      </c>
      <c r="B326" s="13">
        <v>13.35</v>
      </c>
      <c r="C326" s="13">
        <v>2.36</v>
      </c>
      <c r="D326" s="13">
        <v>4.42</v>
      </c>
      <c r="E326" s="13">
        <v>9.31</v>
      </c>
      <c r="F326" s="13">
        <v>8.11</v>
      </c>
      <c r="G326" s="13">
        <v>4.83</v>
      </c>
      <c r="H326" s="13">
        <v>20.18</v>
      </c>
      <c r="I326" s="13">
        <v>0.21</v>
      </c>
      <c r="J326" s="13">
        <v>4.07</v>
      </c>
      <c r="K326" s="13">
        <v>16.079999999999998</v>
      </c>
      <c r="L326" s="13">
        <v>14.76</v>
      </c>
      <c r="M326" s="13">
        <v>5.23</v>
      </c>
      <c r="N326" s="13">
        <v>4.4800000000000004</v>
      </c>
      <c r="O326" s="13">
        <v>16.84</v>
      </c>
      <c r="P326" s="13">
        <v>23.17</v>
      </c>
      <c r="Q326" s="13">
        <v>10.67</v>
      </c>
      <c r="R326" s="13">
        <v>17.350000000000001</v>
      </c>
      <c r="S326" s="13">
        <v>11.39</v>
      </c>
      <c r="T326" s="13">
        <v>0.69</v>
      </c>
      <c r="U326" s="13">
        <v>0.02</v>
      </c>
      <c r="V326" s="13">
        <v>0</v>
      </c>
      <c r="W326" s="13">
        <v>1.95</v>
      </c>
      <c r="X326" s="13">
        <v>0</v>
      </c>
      <c r="Y326" s="13">
        <v>6.72</v>
      </c>
    </row>
    <row r="327" spans="1:25" x14ac:dyDescent="0.2">
      <c r="A327" s="12" t="s">
        <v>81</v>
      </c>
      <c r="B327" s="13">
        <v>21.49</v>
      </c>
      <c r="C327" s="13">
        <v>34.18</v>
      </c>
      <c r="D327" s="13">
        <v>34.14</v>
      </c>
      <c r="E327" s="13">
        <v>12.72</v>
      </c>
      <c r="F327" s="13">
        <v>1.01</v>
      </c>
      <c r="G327" s="13">
        <v>0.02</v>
      </c>
      <c r="H327" s="13">
        <v>10.62</v>
      </c>
      <c r="I327" s="13">
        <v>10.62</v>
      </c>
      <c r="J327" s="13">
        <v>3.36</v>
      </c>
      <c r="K327" s="13">
        <v>12.67</v>
      </c>
      <c r="L327" s="13">
        <v>10.86</v>
      </c>
      <c r="M327" s="13">
        <v>9.6300000000000008</v>
      </c>
      <c r="N327" s="13">
        <v>0</v>
      </c>
      <c r="O327" s="13">
        <v>0.01</v>
      </c>
      <c r="P327" s="13">
        <v>0.86</v>
      </c>
      <c r="Q327" s="13">
        <v>0</v>
      </c>
      <c r="R327" s="13">
        <v>0.02</v>
      </c>
      <c r="S327" s="13">
        <v>20.86</v>
      </c>
      <c r="T327" s="13">
        <v>32.14</v>
      </c>
      <c r="U327" s="13">
        <v>0</v>
      </c>
      <c r="V327" s="13">
        <v>0</v>
      </c>
      <c r="W327" s="13">
        <v>22.98</v>
      </c>
      <c r="X327" s="13">
        <v>0</v>
      </c>
      <c r="Y327" s="13">
        <v>0</v>
      </c>
    </row>
    <row r="328" spans="1:25" x14ac:dyDescent="0.2">
      <c r="A328" s="12" t="s">
        <v>82</v>
      </c>
      <c r="B328" s="13">
        <v>109.16</v>
      </c>
      <c r="C328" s="13">
        <v>89.53</v>
      </c>
      <c r="D328" s="13">
        <v>59.66</v>
      </c>
      <c r="E328" s="13">
        <v>3.48</v>
      </c>
      <c r="F328" s="13">
        <v>0.64</v>
      </c>
      <c r="G328" s="13">
        <v>0.16</v>
      </c>
      <c r="H328" s="13">
        <v>1.91</v>
      </c>
      <c r="I328" s="13">
        <v>1.31</v>
      </c>
      <c r="J328" s="13">
        <v>0</v>
      </c>
      <c r="K328" s="13">
        <v>0</v>
      </c>
      <c r="L328" s="13">
        <v>0</v>
      </c>
      <c r="M328" s="13">
        <v>0</v>
      </c>
      <c r="N328" s="13">
        <v>0</v>
      </c>
      <c r="O328" s="13">
        <v>0</v>
      </c>
      <c r="P328" s="13">
        <v>0</v>
      </c>
      <c r="Q328" s="13">
        <v>0</v>
      </c>
      <c r="R328" s="13">
        <v>0</v>
      </c>
      <c r="S328" s="13">
        <v>3.05</v>
      </c>
      <c r="T328" s="13">
        <v>66.33</v>
      </c>
      <c r="U328" s="13">
        <v>0</v>
      </c>
      <c r="V328" s="13">
        <v>0</v>
      </c>
      <c r="W328" s="13">
        <v>99.11</v>
      </c>
      <c r="X328" s="13">
        <v>0</v>
      </c>
      <c r="Y328" s="13">
        <v>60.17</v>
      </c>
    </row>
    <row r="329" spans="1:25" x14ac:dyDescent="0.2">
      <c r="A329" s="12" t="s">
        <v>83</v>
      </c>
      <c r="B329" s="13">
        <v>7.19</v>
      </c>
      <c r="C329" s="13">
        <v>4.1100000000000003</v>
      </c>
      <c r="D329" s="13">
        <v>10.47</v>
      </c>
      <c r="E329" s="13">
        <v>4.22</v>
      </c>
      <c r="F329" s="13">
        <v>0</v>
      </c>
      <c r="G329" s="13">
        <v>0</v>
      </c>
      <c r="H329" s="13">
        <v>0.63</v>
      </c>
      <c r="I329" s="13">
        <v>0</v>
      </c>
      <c r="J329" s="13">
        <v>29.38</v>
      </c>
      <c r="K329" s="13">
        <v>29.08</v>
      </c>
      <c r="L329" s="13">
        <v>65.45</v>
      </c>
      <c r="M329" s="13">
        <v>126.79</v>
      </c>
      <c r="N329" s="13">
        <v>68.31</v>
      </c>
      <c r="O329" s="13">
        <v>66.64</v>
      </c>
      <c r="P329" s="13">
        <v>127.5</v>
      </c>
      <c r="Q329" s="13">
        <v>128.03</v>
      </c>
      <c r="R329" s="13">
        <v>66.45</v>
      </c>
      <c r="S329" s="13">
        <v>127.51</v>
      </c>
      <c r="T329" s="13">
        <v>128.02000000000001</v>
      </c>
      <c r="U329" s="13">
        <v>123.59</v>
      </c>
      <c r="V329" s="13">
        <v>123.44</v>
      </c>
      <c r="W329" s="13">
        <v>41.04</v>
      </c>
      <c r="X329" s="13">
        <v>48.66</v>
      </c>
      <c r="Y329" s="13">
        <v>57.57</v>
      </c>
    </row>
    <row r="330" spans="1:25" x14ac:dyDescent="0.2">
      <c r="A330" s="12" t="s">
        <v>84</v>
      </c>
      <c r="B330" s="13">
        <v>0</v>
      </c>
      <c r="C330" s="13">
        <v>0</v>
      </c>
      <c r="D330" s="13">
        <v>0</v>
      </c>
      <c r="E330" s="13">
        <v>0</v>
      </c>
      <c r="F330" s="13">
        <v>0</v>
      </c>
      <c r="G330" s="13">
        <v>1.2</v>
      </c>
      <c r="H330" s="13">
        <v>23.05</v>
      </c>
      <c r="I330" s="13">
        <v>0</v>
      </c>
      <c r="J330" s="13">
        <v>1.1100000000000001</v>
      </c>
      <c r="K330" s="13">
        <v>0.32</v>
      </c>
      <c r="L330" s="13">
        <v>0</v>
      </c>
      <c r="M330" s="13">
        <v>0</v>
      </c>
      <c r="N330" s="13">
        <v>55.51</v>
      </c>
      <c r="O330" s="13">
        <v>26.63</v>
      </c>
      <c r="P330" s="13">
        <v>19.21</v>
      </c>
      <c r="Q330" s="13">
        <v>28.07</v>
      </c>
      <c r="R330" s="13">
        <v>12.71</v>
      </c>
      <c r="S330" s="13">
        <v>19.18</v>
      </c>
      <c r="T330" s="13">
        <v>86.55</v>
      </c>
      <c r="U330" s="13">
        <v>48.47</v>
      </c>
      <c r="V330" s="13">
        <v>80.17</v>
      </c>
      <c r="W330" s="13">
        <v>15.06</v>
      </c>
      <c r="X330" s="13">
        <v>50.3</v>
      </c>
      <c r="Y330" s="13">
        <v>50.17</v>
      </c>
    </row>
    <row r="331" spans="1:25" x14ac:dyDescent="0.2">
      <c r="A331" s="12" t="s">
        <v>85</v>
      </c>
      <c r="B331" s="13">
        <v>37.340000000000003</v>
      </c>
      <c r="C331" s="13">
        <v>2.9</v>
      </c>
      <c r="D331" s="13">
        <v>7.73</v>
      </c>
      <c r="E331" s="13">
        <v>18.32</v>
      </c>
      <c r="F331" s="13">
        <v>3.1</v>
      </c>
      <c r="G331" s="13">
        <v>6.41</v>
      </c>
      <c r="H331" s="13">
        <v>4.1500000000000004</v>
      </c>
      <c r="I331" s="13">
        <v>7.97</v>
      </c>
      <c r="J331" s="13">
        <v>3.81</v>
      </c>
      <c r="K331" s="13">
        <v>10.55</v>
      </c>
      <c r="L331" s="13">
        <v>43.26</v>
      </c>
      <c r="M331" s="13">
        <v>43.02</v>
      </c>
      <c r="N331" s="13">
        <v>44.47</v>
      </c>
      <c r="O331" s="13">
        <v>44</v>
      </c>
      <c r="P331" s="13">
        <v>78.91</v>
      </c>
      <c r="Q331" s="13">
        <v>13.63</v>
      </c>
      <c r="R331" s="13">
        <v>11.11</v>
      </c>
      <c r="S331" s="13">
        <v>34.67</v>
      </c>
      <c r="T331" s="13">
        <v>138.53</v>
      </c>
      <c r="U331" s="13">
        <v>139.33000000000001</v>
      </c>
      <c r="V331" s="13">
        <v>135.94</v>
      </c>
      <c r="W331" s="13">
        <v>132.06</v>
      </c>
      <c r="X331" s="13">
        <v>131.11000000000001</v>
      </c>
      <c r="Y331" s="13">
        <v>131.19999999999999</v>
      </c>
    </row>
    <row r="332" spans="1:25" x14ac:dyDescent="0.2">
      <c r="A332" s="12" t="s">
        <v>86</v>
      </c>
      <c r="B332" s="13">
        <v>65.989999999999995</v>
      </c>
      <c r="C332" s="13">
        <v>31.68</v>
      </c>
      <c r="D332" s="13">
        <v>131.34</v>
      </c>
      <c r="E332" s="13">
        <v>36.32</v>
      </c>
      <c r="F332" s="13">
        <v>115.44</v>
      </c>
      <c r="G332" s="13">
        <v>38.369999999999997</v>
      </c>
      <c r="H332" s="13">
        <v>38.51</v>
      </c>
      <c r="I332" s="13">
        <v>38.71</v>
      </c>
      <c r="J332" s="13">
        <v>2.96</v>
      </c>
      <c r="K332" s="13">
        <v>7.45</v>
      </c>
      <c r="L332" s="13">
        <v>8.08</v>
      </c>
      <c r="M332" s="13">
        <v>11.65</v>
      </c>
      <c r="N332" s="13">
        <v>109.14</v>
      </c>
      <c r="O332" s="13">
        <v>110.02</v>
      </c>
      <c r="P332" s="13">
        <v>38.979999999999997</v>
      </c>
      <c r="Q332" s="13">
        <v>7.38</v>
      </c>
      <c r="R332" s="13">
        <v>75.400000000000006</v>
      </c>
      <c r="S332" s="13">
        <v>109.32</v>
      </c>
      <c r="T332" s="13">
        <v>74.459999999999994</v>
      </c>
      <c r="U332" s="13">
        <v>0</v>
      </c>
      <c r="V332" s="13">
        <v>0</v>
      </c>
      <c r="W332" s="13">
        <v>0</v>
      </c>
      <c r="X332" s="13">
        <v>67.38</v>
      </c>
      <c r="Y332" s="13">
        <v>67.12</v>
      </c>
    </row>
    <row r="333" spans="1:25" x14ac:dyDescent="0.2">
      <c r="A333" s="12" t="s">
        <v>87</v>
      </c>
      <c r="B333" s="13">
        <v>92.24</v>
      </c>
      <c r="C333" s="13">
        <v>54.22</v>
      </c>
      <c r="D333" s="13">
        <v>35.22</v>
      </c>
      <c r="E333" s="13">
        <v>57.25</v>
      </c>
      <c r="F333" s="13">
        <v>97.57</v>
      </c>
      <c r="G333" s="13">
        <v>23.32</v>
      </c>
      <c r="H333" s="13">
        <v>0</v>
      </c>
      <c r="I333" s="13">
        <v>0</v>
      </c>
      <c r="J333" s="13">
        <v>126.47</v>
      </c>
      <c r="K333" s="13">
        <v>126.41</v>
      </c>
      <c r="L333" s="13">
        <v>126.32</v>
      </c>
      <c r="M333" s="13">
        <v>126.34</v>
      </c>
      <c r="N333" s="13">
        <v>126.93</v>
      </c>
      <c r="O333" s="13">
        <v>126.85</v>
      </c>
      <c r="P333" s="13">
        <v>100.07</v>
      </c>
      <c r="Q333" s="13">
        <v>85.29</v>
      </c>
      <c r="R333" s="13">
        <v>122.7</v>
      </c>
      <c r="S333" s="13">
        <v>122.23</v>
      </c>
      <c r="T333" s="13">
        <v>118.62</v>
      </c>
      <c r="U333" s="13">
        <v>85.33</v>
      </c>
      <c r="V333" s="13">
        <v>103.6</v>
      </c>
      <c r="W333" s="13">
        <v>105.79</v>
      </c>
      <c r="X333" s="13">
        <v>110.78</v>
      </c>
      <c r="Y333" s="13">
        <v>112.5</v>
      </c>
    </row>
    <row r="334" spans="1:25" x14ac:dyDescent="0.2">
      <c r="A334" s="12" t="s">
        <v>88</v>
      </c>
      <c r="B334" s="13">
        <v>0</v>
      </c>
      <c r="C334" s="13">
        <v>0</v>
      </c>
      <c r="D334" s="13">
        <v>37.92</v>
      </c>
      <c r="E334" s="13">
        <v>3.18</v>
      </c>
      <c r="F334" s="13">
        <v>49.28</v>
      </c>
      <c r="G334" s="13">
        <v>64.540000000000006</v>
      </c>
      <c r="H334" s="13">
        <v>23.68</v>
      </c>
      <c r="I334" s="13">
        <v>7.95</v>
      </c>
      <c r="J334" s="13">
        <v>12.77</v>
      </c>
      <c r="K334" s="13">
        <v>23</v>
      </c>
      <c r="L334" s="13">
        <v>6.28</v>
      </c>
      <c r="M334" s="13">
        <v>0</v>
      </c>
      <c r="N334" s="13">
        <v>0</v>
      </c>
      <c r="O334" s="13">
        <v>12.18</v>
      </c>
      <c r="P334" s="13">
        <v>0</v>
      </c>
      <c r="Q334" s="13">
        <v>0</v>
      </c>
      <c r="R334" s="13">
        <v>0</v>
      </c>
      <c r="S334" s="13">
        <v>18.29</v>
      </c>
      <c r="T334" s="13">
        <v>127.07</v>
      </c>
      <c r="U334" s="13">
        <v>52.59</v>
      </c>
      <c r="V334" s="13">
        <v>0</v>
      </c>
      <c r="W334" s="13">
        <v>0</v>
      </c>
      <c r="X334" s="13">
        <v>0</v>
      </c>
      <c r="Y334" s="13">
        <v>0</v>
      </c>
    </row>
    <row r="335" spans="1:25" x14ac:dyDescent="0.2">
      <c r="A335" s="12" t="s">
        <v>89</v>
      </c>
      <c r="B335" s="13">
        <v>0</v>
      </c>
      <c r="C335" s="13">
        <v>2.23</v>
      </c>
      <c r="D335" s="13">
        <v>13.37</v>
      </c>
      <c r="E335" s="13">
        <v>4.07</v>
      </c>
      <c r="F335" s="13">
        <v>3.63</v>
      </c>
      <c r="G335" s="13">
        <v>21.25</v>
      </c>
      <c r="H335" s="13">
        <v>11.29</v>
      </c>
      <c r="I335" s="13">
        <v>19.420000000000002</v>
      </c>
      <c r="J335" s="13">
        <v>0</v>
      </c>
      <c r="K335" s="13">
        <v>0</v>
      </c>
      <c r="L335" s="13">
        <v>0</v>
      </c>
      <c r="M335" s="13">
        <v>10.84</v>
      </c>
      <c r="N335" s="13">
        <v>12</v>
      </c>
      <c r="O335" s="13">
        <v>45.81</v>
      </c>
      <c r="P335" s="13">
        <v>9.1300000000000008</v>
      </c>
      <c r="Q335" s="13">
        <v>26.07</v>
      </c>
      <c r="R335" s="13">
        <v>10.24</v>
      </c>
      <c r="S335" s="13">
        <v>49.75</v>
      </c>
      <c r="T335" s="13">
        <v>3.16</v>
      </c>
      <c r="U335" s="13">
        <v>0</v>
      </c>
      <c r="V335" s="13">
        <v>0</v>
      </c>
      <c r="W335" s="13">
        <v>0</v>
      </c>
      <c r="X335" s="13">
        <v>6.55</v>
      </c>
      <c r="Y335" s="13">
        <v>0</v>
      </c>
    </row>
    <row r="336" spans="1:25" x14ac:dyDescent="0.2">
      <c r="A336" s="12" t="s">
        <v>90</v>
      </c>
      <c r="B336" s="13">
        <v>9.75</v>
      </c>
      <c r="C336" s="13">
        <v>5.31</v>
      </c>
      <c r="D336" s="13">
        <v>0</v>
      </c>
      <c r="E336" s="13">
        <v>8.19</v>
      </c>
      <c r="F336" s="13">
        <v>0</v>
      </c>
      <c r="G336" s="13">
        <v>61.03</v>
      </c>
      <c r="H336" s="13">
        <v>0.09</v>
      </c>
      <c r="I336" s="13">
        <v>6.46</v>
      </c>
      <c r="J336" s="13">
        <v>4.26</v>
      </c>
      <c r="K336" s="13">
        <v>13.06</v>
      </c>
      <c r="L336" s="13">
        <v>0</v>
      </c>
      <c r="M336" s="13">
        <v>0</v>
      </c>
      <c r="N336" s="13">
        <v>0</v>
      </c>
      <c r="O336" s="13">
        <v>0</v>
      </c>
      <c r="P336" s="13">
        <v>0</v>
      </c>
      <c r="Q336" s="13">
        <v>0</v>
      </c>
      <c r="R336" s="13">
        <v>0</v>
      </c>
      <c r="S336" s="13">
        <v>0.28000000000000003</v>
      </c>
      <c r="T336" s="13">
        <v>8.5299999999999994</v>
      </c>
      <c r="U336" s="13">
        <v>12.4</v>
      </c>
      <c r="V336" s="13">
        <v>42.45</v>
      </c>
      <c r="W336" s="13">
        <v>40.340000000000003</v>
      </c>
      <c r="X336" s="13">
        <v>32.89</v>
      </c>
      <c r="Y336" s="13">
        <v>40.76</v>
      </c>
    </row>
    <row r="337" spans="1:25" x14ac:dyDescent="0.2">
      <c r="A337" s="12" t="s">
        <v>91</v>
      </c>
      <c r="B337" s="13">
        <v>76.8</v>
      </c>
      <c r="C337" s="13">
        <v>80.209999999999994</v>
      </c>
      <c r="D337" s="13">
        <v>57.73</v>
      </c>
      <c r="E337" s="13">
        <v>6.38</v>
      </c>
      <c r="F337" s="13">
        <v>6.89</v>
      </c>
      <c r="G337" s="13">
        <v>7.21</v>
      </c>
      <c r="H337" s="13">
        <v>7.47</v>
      </c>
      <c r="I337" s="13">
        <v>9.8800000000000008</v>
      </c>
      <c r="J337" s="13">
        <v>8.25</v>
      </c>
      <c r="K337" s="13">
        <v>15.25</v>
      </c>
      <c r="L337" s="13">
        <v>20.63</v>
      </c>
      <c r="M337" s="13">
        <v>17.98</v>
      </c>
      <c r="N337" s="13">
        <v>8.09</v>
      </c>
      <c r="O337" s="13">
        <v>2.52</v>
      </c>
      <c r="P337" s="13">
        <v>0.94</v>
      </c>
      <c r="Q337" s="13">
        <v>7.91</v>
      </c>
      <c r="R337" s="13">
        <v>38.049999999999997</v>
      </c>
      <c r="S337" s="13">
        <v>51.86</v>
      </c>
      <c r="T337" s="13">
        <v>131.96</v>
      </c>
      <c r="U337" s="13">
        <v>0</v>
      </c>
      <c r="V337" s="13">
        <v>76.52</v>
      </c>
      <c r="W337" s="13">
        <v>80.09</v>
      </c>
      <c r="X337" s="13">
        <v>80.19</v>
      </c>
      <c r="Y337" s="13">
        <v>75.55</v>
      </c>
    </row>
    <row r="338" spans="1:25" x14ac:dyDescent="0.2">
      <c r="A338" s="12" t="s">
        <v>92</v>
      </c>
      <c r="B338" s="13">
        <v>0</v>
      </c>
      <c r="C338" s="13">
        <v>0</v>
      </c>
      <c r="D338" s="13">
        <v>0</v>
      </c>
      <c r="E338" s="13">
        <v>4.5</v>
      </c>
      <c r="F338" s="13">
        <v>42.95</v>
      </c>
      <c r="G338" s="13">
        <v>16.02</v>
      </c>
      <c r="H338" s="13">
        <v>14.61</v>
      </c>
      <c r="I338" s="13">
        <v>65.900000000000006</v>
      </c>
      <c r="J338" s="13">
        <v>66.25</v>
      </c>
      <c r="K338" s="13">
        <v>79.22</v>
      </c>
      <c r="L338" s="13">
        <v>70.02</v>
      </c>
      <c r="M338" s="13">
        <v>67.12</v>
      </c>
      <c r="N338" s="13">
        <v>68.12</v>
      </c>
      <c r="O338" s="13">
        <v>51.71</v>
      </c>
      <c r="P338" s="13">
        <v>57.26</v>
      </c>
      <c r="Q338" s="13">
        <v>62.46</v>
      </c>
      <c r="R338" s="13">
        <v>58.17</v>
      </c>
      <c r="S338" s="13">
        <v>65.19</v>
      </c>
      <c r="T338" s="13">
        <v>26.26</v>
      </c>
      <c r="U338" s="13">
        <v>134.19999999999999</v>
      </c>
      <c r="V338" s="13">
        <v>48.21</v>
      </c>
      <c r="W338" s="13">
        <v>108.67</v>
      </c>
      <c r="X338" s="13">
        <v>108.28</v>
      </c>
      <c r="Y338" s="13">
        <v>105.45</v>
      </c>
    </row>
    <row r="339" spans="1:25" x14ac:dyDescent="0.2">
      <c r="A339" s="12" t="s">
        <v>93</v>
      </c>
      <c r="B339" s="13">
        <v>0</v>
      </c>
      <c r="C339" s="13">
        <v>0</v>
      </c>
      <c r="D339" s="13">
        <v>0</v>
      </c>
      <c r="E339" s="13">
        <v>7.3</v>
      </c>
      <c r="F339" s="13">
        <v>2.0099999999999998</v>
      </c>
      <c r="G339" s="13">
        <v>64.09</v>
      </c>
      <c r="H339" s="13">
        <v>10.98</v>
      </c>
      <c r="I339" s="13">
        <v>5.4</v>
      </c>
      <c r="J339" s="13">
        <v>2.34</v>
      </c>
      <c r="K339" s="13">
        <v>2.3199999999999998</v>
      </c>
      <c r="L339" s="13">
        <v>2.21</v>
      </c>
      <c r="M339" s="13">
        <v>2.52</v>
      </c>
      <c r="N339" s="13">
        <v>2.4300000000000002</v>
      </c>
      <c r="O339" s="13">
        <v>2.09</v>
      </c>
      <c r="P339" s="13">
        <v>2.09</v>
      </c>
      <c r="Q339" s="13">
        <v>2.0499999999999998</v>
      </c>
      <c r="R339" s="13">
        <v>6.85</v>
      </c>
      <c r="S339" s="13">
        <v>11.73</v>
      </c>
      <c r="T339" s="13">
        <v>124.48</v>
      </c>
      <c r="U339" s="13">
        <v>39.94</v>
      </c>
      <c r="V339" s="13">
        <v>0</v>
      </c>
      <c r="W339" s="13">
        <v>0.01</v>
      </c>
      <c r="X339" s="13">
        <v>26.66</v>
      </c>
      <c r="Y339" s="13">
        <v>0</v>
      </c>
    </row>
    <row r="340" spans="1:25" x14ac:dyDescent="0.2">
      <c r="A340" s="12" t="s">
        <v>94</v>
      </c>
      <c r="B340" s="13">
        <v>79.23</v>
      </c>
      <c r="C340" s="13">
        <v>105.14</v>
      </c>
      <c r="D340" s="13">
        <v>104.93</v>
      </c>
      <c r="E340" s="13">
        <v>0</v>
      </c>
      <c r="F340" s="13">
        <v>0</v>
      </c>
      <c r="G340" s="13">
        <v>0</v>
      </c>
      <c r="H340" s="13">
        <v>0</v>
      </c>
      <c r="I340" s="13">
        <v>0</v>
      </c>
      <c r="J340" s="13">
        <v>0</v>
      </c>
      <c r="K340" s="13">
        <v>0</v>
      </c>
      <c r="L340" s="13">
        <v>0</v>
      </c>
      <c r="M340" s="13">
        <v>0</v>
      </c>
      <c r="N340" s="13">
        <v>0</v>
      </c>
      <c r="O340" s="13">
        <v>0</v>
      </c>
      <c r="P340" s="13">
        <v>0</v>
      </c>
      <c r="Q340" s="13">
        <v>0</v>
      </c>
      <c r="R340" s="13">
        <v>0</v>
      </c>
      <c r="S340" s="13">
        <v>0</v>
      </c>
      <c r="T340" s="13">
        <v>69.290000000000006</v>
      </c>
      <c r="U340" s="13">
        <v>103.82</v>
      </c>
      <c r="V340" s="13">
        <v>102.02</v>
      </c>
      <c r="W340" s="13">
        <v>101.21</v>
      </c>
      <c r="X340" s="13">
        <v>100.98</v>
      </c>
      <c r="Y340" s="13">
        <v>100.18</v>
      </c>
    </row>
    <row r="341" spans="1:25" x14ac:dyDescent="0.2">
      <c r="A341" s="12" t="s">
        <v>95</v>
      </c>
      <c r="B341" s="13">
        <v>0</v>
      </c>
      <c r="C341" s="13">
        <v>0</v>
      </c>
      <c r="D341" s="13">
        <v>20.48</v>
      </c>
      <c r="E341" s="13">
        <v>7.98</v>
      </c>
      <c r="F341" s="13">
        <v>0</v>
      </c>
      <c r="G341" s="13">
        <v>0.01</v>
      </c>
      <c r="H341" s="13">
        <v>4.51</v>
      </c>
      <c r="I341" s="13">
        <v>1.21</v>
      </c>
      <c r="J341" s="13">
        <v>0.5</v>
      </c>
      <c r="K341" s="13">
        <v>1.32</v>
      </c>
      <c r="L341" s="13">
        <v>0</v>
      </c>
      <c r="M341" s="13">
        <v>0</v>
      </c>
      <c r="N341" s="13">
        <v>0</v>
      </c>
      <c r="O341" s="13">
        <v>0</v>
      </c>
      <c r="P341" s="13">
        <v>0</v>
      </c>
      <c r="Q341" s="13">
        <v>0</v>
      </c>
      <c r="R341" s="13">
        <v>0.09</v>
      </c>
      <c r="S341" s="13">
        <v>0</v>
      </c>
      <c r="T341" s="13">
        <v>0</v>
      </c>
      <c r="U341" s="13">
        <v>0</v>
      </c>
      <c r="V341" s="13">
        <v>0</v>
      </c>
      <c r="W341" s="13">
        <v>0</v>
      </c>
      <c r="X341" s="13">
        <v>0</v>
      </c>
      <c r="Y341" s="13">
        <v>0</v>
      </c>
    </row>
    <row r="342" spans="1:25" x14ac:dyDescent="0.2">
      <c r="A342" s="12" t="s">
        <v>96</v>
      </c>
      <c r="B342" s="13">
        <v>0</v>
      </c>
      <c r="C342" s="13">
        <v>0</v>
      </c>
      <c r="D342" s="13">
        <v>0</v>
      </c>
      <c r="E342" s="13">
        <v>0.01</v>
      </c>
      <c r="F342" s="13">
        <v>0</v>
      </c>
      <c r="G342" s="13">
        <v>0</v>
      </c>
      <c r="H342" s="13">
        <v>0.11</v>
      </c>
      <c r="I342" s="13">
        <v>3.6</v>
      </c>
      <c r="J342" s="13">
        <v>0.06</v>
      </c>
      <c r="K342" s="13">
        <v>0.05</v>
      </c>
      <c r="L342" s="13">
        <v>0</v>
      </c>
      <c r="M342" s="13">
        <v>0</v>
      </c>
      <c r="N342" s="13">
        <v>0.01</v>
      </c>
      <c r="O342" s="13">
        <v>0</v>
      </c>
      <c r="P342" s="13">
        <v>0.08</v>
      </c>
      <c r="Q342" s="13">
        <v>0</v>
      </c>
      <c r="R342" s="13">
        <v>0.01</v>
      </c>
      <c r="S342" s="13">
        <v>0.78</v>
      </c>
      <c r="T342" s="13">
        <v>0</v>
      </c>
      <c r="U342" s="13">
        <v>0</v>
      </c>
      <c r="V342" s="13">
        <v>0</v>
      </c>
      <c r="W342" s="13">
        <v>0</v>
      </c>
      <c r="X342" s="13">
        <v>0</v>
      </c>
      <c r="Y342" s="13">
        <v>0</v>
      </c>
    </row>
    <row r="343" spans="1:25" x14ac:dyDescent="0.2">
      <c r="A343" s="12" t="s">
        <v>97</v>
      </c>
      <c r="B343" s="13">
        <v>0</v>
      </c>
      <c r="C343" s="13">
        <v>0</v>
      </c>
      <c r="D343" s="13">
        <v>1.66</v>
      </c>
      <c r="E343" s="13">
        <v>6.46</v>
      </c>
      <c r="F343" s="13">
        <v>2.96</v>
      </c>
      <c r="G343" s="13">
        <v>71.25</v>
      </c>
      <c r="H343" s="13">
        <v>60.23</v>
      </c>
      <c r="I343" s="13">
        <v>104.91</v>
      </c>
      <c r="J343" s="13">
        <v>99.65</v>
      </c>
      <c r="K343" s="13">
        <v>99.08</v>
      </c>
      <c r="L343" s="13">
        <v>92.19</v>
      </c>
      <c r="M343" s="13">
        <v>89.12</v>
      </c>
      <c r="N343" s="13">
        <v>98.5</v>
      </c>
      <c r="O343" s="13">
        <v>77.680000000000007</v>
      </c>
      <c r="P343" s="13">
        <v>68.98</v>
      </c>
      <c r="Q343" s="13">
        <v>57.61</v>
      </c>
      <c r="R343" s="13">
        <v>29.32</v>
      </c>
      <c r="S343" s="13">
        <v>96.36</v>
      </c>
      <c r="T343" s="13">
        <v>68.150000000000006</v>
      </c>
      <c r="U343" s="13">
        <v>0</v>
      </c>
      <c r="V343" s="13">
        <v>0</v>
      </c>
      <c r="W343" s="13">
        <v>60.5</v>
      </c>
      <c r="X343" s="13">
        <v>62.41</v>
      </c>
      <c r="Y343" s="13">
        <v>61.6</v>
      </c>
    </row>
    <row r="344" spans="1:25" x14ac:dyDescent="0.2">
      <c r="A344" s="12" t="s">
        <v>98</v>
      </c>
      <c r="B344" s="13">
        <v>127.56</v>
      </c>
      <c r="C344" s="13">
        <v>129.03</v>
      </c>
      <c r="D344" s="13">
        <v>67.06</v>
      </c>
      <c r="E344" s="13">
        <v>26</v>
      </c>
      <c r="F344" s="13">
        <v>0</v>
      </c>
      <c r="G344" s="13">
        <v>0</v>
      </c>
      <c r="H344" s="13">
        <v>0.04</v>
      </c>
      <c r="I344" s="13">
        <v>0.01</v>
      </c>
      <c r="J344" s="13">
        <v>6.16</v>
      </c>
      <c r="K344" s="13">
        <v>0</v>
      </c>
      <c r="L344" s="13">
        <v>0</v>
      </c>
      <c r="M344" s="13">
        <v>0</v>
      </c>
      <c r="N344" s="13">
        <v>12.96</v>
      </c>
      <c r="O344" s="13">
        <v>10.46</v>
      </c>
      <c r="P344" s="13">
        <v>0</v>
      </c>
      <c r="Q344" s="13">
        <v>0</v>
      </c>
      <c r="R344" s="13">
        <v>11.83</v>
      </c>
      <c r="S344" s="13">
        <v>137.88999999999999</v>
      </c>
      <c r="T344" s="13">
        <v>42.3</v>
      </c>
      <c r="U344" s="13">
        <v>130.63999999999999</v>
      </c>
      <c r="V344" s="13">
        <v>5.76</v>
      </c>
      <c r="W344" s="13">
        <v>129.88999999999999</v>
      </c>
      <c r="X344" s="13">
        <v>128.59</v>
      </c>
      <c r="Y344" s="13">
        <v>124.42</v>
      </c>
    </row>
    <row r="345" spans="1:25" x14ac:dyDescent="0.2">
      <c r="A345" s="12" t="s">
        <v>99</v>
      </c>
      <c r="B345" s="13">
        <v>141.96</v>
      </c>
      <c r="C345" s="13">
        <v>17.600000000000001</v>
      </c>
      <c r="D345" s="13">
        <v>8.98</v>
      </c>
      <c r="E345" s="13">
        <v>21.19</v>
      </c>
      <c r="F345" s="13">
        <v>14.67</v>
      </c>
      <c r="G345" s="13">
        <v>15.27</v>
      </c>
      <c r="H345" s="13">
        <v>14.57</v>
      </c>
      <c r="I345" s="13">
        <v>53.86</v>
      </c>
      <c r="J345" s="13">
        <v>73.260000000000005</v>
      </c>
      <c r="K345" s="13">
        <v>50.45</v>
      </c>
      <c r="L345" s="13">
        <v>48.55</v>
      </c>
      <c r="M345" s="13">
        <v>49.88</v>
      </c>
      <c r="N345" s="13">
        <v>11.88</v>
      </c>
      <c r="O345" s="13">
        <v>14.35</v>
      </c>
      <c r="P345" s="13">
        <v>3.57</v>
      </c>
      <c r="Q345" s="13">
        <v>10.36</v>
      </c>
      <c r="R345" s="13">
        <v>12.42</v>
      </c>
      <c r="S345" s="13">
        <v>24.22</v>
      </c>
      <c r="T345" s="13">
        <v>21.33</v>
      </c>
      <c r="U345" s="13">
        <v>12.84</v>
      </c>
      <c r="V345" s="13">
        <v>12.86</v>
      </c>
      <c r="W345" s="13">
        <v>13.16</v>
      </c>
      <c r="X345" s="13">
        <v>12.32</v>
      </c>
      <c r="Y345" s="13">
        <v>15.35</v>
      </c>
    </row>
    <row r="346" spans="1:25" x14ac:dyDescent="0.2">
      <c r="A346" s="12" t="s">
        <v>100</v>
      </c>
      <c r="B346" s="13">
        <v>10.27</v>
      </c>
      <c r="C346" s="13">
        <v>16.86</v>
      </c>
      <c r="D346" s="13">
        <v>6.27</v>
      </c>
      <c r="E346" s="13">
        <v>12.06</v>
      </c>
      <c r="F346" s="13">
        <v>9.6999999999999993</v>
      </c>
      <c r="G346" s="13">
        <v>2.66</v>
      </c>
      <c r="H346" s="13">
        <v>1.03</v>
      </c>
      <c r="I346" s="13">
        <v>0.02</v>
      </c>
      <c r="J346" s="13">
        <v>0.21</v>
      </c>
      <c r="K346" s="13">
        <v>0.16</v>
      </c>
      <c r="L346" s="13">
        <v>0.21</v>
      </c>
      <c r="M346" s="13">
        <v>1.48</v>
      </c>
      <c r="N346" s="13">
        <v>0.53</v>
      </c>
      <c r="O346" s="13">
        <v>0.56000000000000005</v>
      </c>
      <c r="P346" s="13">
        <v>0.2</v>
      </c>
      <c r="Q346" s="13">
        <v>0.32</v>
      </c>
      <c r="R346" s="13">
        <v>0.67</v>
      </c>
      <c r="S346" s="13">
        <v>0.22</v>
      </c>
      <c r="T346" s="13">
        <v>0.12</v>
      </c>
      <c r="U346" s="13">
        <v>0</v>
      </c>
      <c r="V346" s="13">
        <v>0</v>
      </c>
      <c r="W346" s="13">
        <v>0</v>
      </c>
      <c r="X346" s="13">
        <v>0</v>
      </c>
      <c r="Y346" s="13">
        <v>0</v>
      </c>
    </row>
    <row r="347" spans="1:25" x14ac:dyDescent="0.2">
      <c r="A347" s="12" t="s">
        <v>101</v>
      </c>
      <c r="B347" s="13">
        <v>8.27</v>
      </c>
      <c r="C347" s="13">
        <v>7.92</v>
      </c>
      <c r="D347" s="13">
        <v>2.54</v>
      </c>
      <c r="E347" s="13">
        <v>4.1399999999999997</v>
      </c>
      <c r="F347" s="13">
        <v>13.43</v>
      </c>
      <c r="G347" s="13">
        <v>3.06</v>
      </c>
      <c r="H347" s="13">
        <v>0.99</v>
      </c>
      <c r="I347" s="13">
        <v>0.65</v>
      </c>
      <c r="J347" s="13">
        <v>0.56000000000000005</v>
      </c>
      <c r="K347" s="13">
        <v>0.32</v>
      </c>
      <c r="L347" s="13">
        <v>0.05</v>
      </c>
      <c r="M347" s="13">
        <v>0.44</v>
      </c>
      <c r="N347" s="13">
        <v>0.89</v>
      </c>
      <c r="O347" s="13">
        <v>0.66</v>
      </c>
      <c r="P347" s="13">
        <v>0.52</v>
      </c>
      <c r="Q347" s="13">
        <v>0.54</v>
      </c>
      <c r="R347" s="13">
        <v>0.87</v>
      </c>
      <c r="S347" s="13">
        <v>1.37</v>
      </c>
      <c r="T347" s="13">
        <v>8.82</v>
      </c>
      <c r="U347" s="13">
        <v>11.26</v>
      </c>
      <c r="V347" s="13">
        <v>70.31</v>
      </c>
      <c r="W347" s="13">
        <v>7.13</v>
      </c>
      <c r="X347" s="13">
        <v>10.36</v>
      </c>
      <c r="Y347" s="13">
        <v>2.66</v>
      </c>
    </row>
    <row r="348" spans="1:25" x14ac:dyDescent="0.2">
      <c r="A348" s="12" t="s">
        <v>102</v>
      </c>
      <c r="B348" s="13">
        <v>7.45</v>
      </c>
      <c r="C348" s="13">
        <v>15.52</v>
      </c>
      <c r="D348" s="13">
        <v>9.32</v>
      </c>
      <c r="E348" s="13">
        <v>5.96</v>
      </c>
      <c r="F348" s="13">
        <v>5.21</v>
      </c>
      <c r="G348" s="13">
        <v>0.01</v>
      </c>
      <c r="H348" s="13">
        <v>1.29</v>
      </c>
      <c r="I348" s="13">
        <v>0.74</v>
      </c>
      <c r="J348" s="13">
        <v>0.26</v>
      </c>
      <c r="K348" s="13">
        <v>0.38</v>
      </c>
      <c r="L348" s="13">
        <v>6.59</v>
      </c>
      <c r="M348" s="13">
        <v>9.82</v>
      </c>
      <c r="N348" s="13">
        <v>2.79</v>
      </c>
      <c r="O348" s="13">
        <v>6.37</v>
      </c>
      <c r="P348" s="13">
        <v>2.66</v>
      </c>
      <c r="Q348" s="13">
        <v>0.15</v>
      </c>
      <c r="R348" s="13">
        <v>1.07</v>
      </c>
      <c r="S348" s="13">
        <v>7.07</v>
      </c>
      <c r="T348" s="13">
        <v>0.99</v>
      </c>
      <c r="U348" s="13">
        <v>1.91</v>
      </c>
      <c r="V348" s="13">
        <v>4.22</v>
      </c>
      <c r="W348" s="13">
        <v>136.12</v>
      </c>
      <c r="X348" s="13">
        <v>3.39</v>
      </c>
      <c r="Y348" s="13">
        <v>3.69</v>
      </c>
    </row>
    <row r="349" spans="1:25" x14ac:dyDescent="0.2">
      <c r="A349" s="12" t="s">
        <v>103</v>
      </c>
      <c r="B349" s="13">
        <v>12</v>
      </c>
      <c r="C349" s="13">
        <v>0.14000000000000001</v>
      </c>
      <c r="D349" s="13">
        <v>0.83</v>
      </c>
      <c r="E349" s="13">
        <v>14.33</v>
      </c>
      <c r="F349" s="13">
        <v>7.57</v>
      </c>
      <c r="G349" s="13">
        <v>3.54</v>
      </c>
      <c r="H349" s="13">
        <v>2.0099999999999998</v>
      </c>
      <c r="I349" s="13">
        <v>0</v>
      </c>
      <c r="J349" s="13">
        <v>0</v>
      </c>
      <c r="K349" s="13">
        <v>0</v>
      </c>
      <c r="L349" s="13">
        <v>0</v>
      </c>
      <c r="M349" s="13">
        <v>0</v>
      </c>
      <c r="N349" s="13">
        <v>0</v>
      </c>
      <c r="O349" s="13">
        <v>0.3</v>
      </c>
      <c r="P349" s="13">
        <v>0</v>
      </c>
      <c r="Q349" s="13">
        <v>0.01</v>
      </c>
      <c r="R349" s="13">
        <v>0.76</v>
      </c>
      <c r="S349" s="13">
        <v>1.64</v>
      </c>
      <c r="T349" s="13">
        <v>6.71</v>
      </c>
      <c r="U349" s="13">
        <v>6.33</v>
      </c>
      <c r="V349" s="13">
        <v>11.65</v>
      </c>
      <c r="W349" s="13">
        <v>14.45</v>
      </c>
      <c r="X349" s="13">
        <v>11.44</v>
      </c>
      <c r="Y349" s="13">
        <v>10.210000000000001</v>
      </c>
    </row>
    <row r="350" spans="1:25" x14ac:dyDescent="0.2">
      <c r="A350" s="12">
        <v>0</v>
      </c>
      <c r="B350" s="13">
        <v>0</v>
      </c>
      <c r="C350" s="13">
        <v>0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0</v>
      </c>
      <c r="O350" s="13">
        <v>0</v>
      </c>
      <c r="P350" s="13">
        <v>0</v>
      </c>
      <c r="Q350" s="13">
        <v>0</v>
      </c>
      <c r="R350" s="13">
        <v>0</v>
      </c>
      <c r="S350" s="13">
        <v>0</v>
      </c>
      <c r="T350" s="13">
        <v>0</v>
      </c>
      <c r="U350" s="13">
        <v>0</v>
      </c>
      <c r="V350" s="13">
        <v>0</v>
      </c>
      <c r="W350" s="13">
        <v>0</v>
      </c>
      <c r="X350" s="13">
        <v>0</v>
      </c>
      <c r="Y350" s="13">
        <v>0</v>
      </c>
    </row>
    <row r="351" spans="1:25" x14ac:dyDescent="0.2">
      <c r="A351" s="1"/>
    </row>
    <row r="352" spans="1:25" ht="36" customHeight="1" x14ac:dyDescent="0.2">
      <c r="A352" s="34" t="s">
        <v>66</v>
      </c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6"/>
    </row>
    <row r="353" spans="1:25" ht="15" x14ac:dyDescent="0.2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</row>
    <row r="354" spans="1:25" ht="25.5" customHeight="1" x14ac:dyDescent="0.2">
      <c r="A354" s="34" t="s">
        <v>53</v>
      </c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6"/>
    </row>
    <row r="355" spans="1:25" ht="13.5" customHeight="1" x14ac:dyDescent="0.2">
      <c r="A355" s="14"/>
      <c r="B355" s="11" t="s">
        <v>4</v>
      </c>
      <c r="C355" s="15" t="s">
        <v>5</v>
      </c>
      <c r="D355" s="16" t="s">
        <v>6</v>
      </c>
      <c r="E355" s="11" t="s">
        <v>7</v>
      </c>
      <c r="F355" s="11" t="s">
        <v>8</v>
      </c>
      <c r="G355" s="15" t="s">
        <v>9</v>
      </c>
      <c r="H355" s="16" t="s">
        <v>10</v>
      </c>
      <c r="I355" s="11" t="s">
        <v>11</v>
      </c>
      <c r="J355" s="11" t="s">
        <v>12</v>
      </c>
      <c r="K355" s="11" t="s">
        <v>13</v>
      </c>
      <c r="L355" s="11" t="s">
        <v>14</v>
      </c>
      <c r="M355" s="11" t="s">
        <v>15</v>
      </c>
      <c r="N355" s="11" t="s">
        <v>16</v>
      </c>
      <c r="O355" s="11" t="s">
        <v>17</v>
      </c>
      <c r="P355" s="11" t="s">
        <v>18</v>
      </c>
      <c r="Q355" s="11" t="s">
        <v>19</v>
      </c>
      <c r="R355" s="11" t="s">
        <v>20</v>
      </c>
      <c r="S355" s="11" t="s">
        <v>21</v>
      </c>
      <c r="T355" s="11" t="s">
        <v>22</v>
      </c>
      <c r="U355" s="11" t="s">
        <v>23</v>
      </c>
      <c r="V355" s="11" t="s">
        <v>24</v>
      </c>
      <c r="W355" s="11" t="s">
        <v>25</v>
      </c>
      <c r="X355" s="11" t="s">
        <v>26</v>
      </c>
      <c r="Y355" s="11" t="s">
        <v>27</v>
      </c>
    </row>
    <row r="356" spans="1:25" x14ac:dyDescent="0.2">
      <c r="A356" s="12" t="s">
        <v>74</v>
      </c>
      <c r="B356" s="13">
        <v>140.68</v>
      </c>
      <c r="C356" s="13">
        <v>144.03</v>
      </c>
      <c r="D356" s="13">
        <v>145.61000000000001</v>
      </c>
      <c r="E356" s="13">
        <v>148.83000000000001</v>
      </c>
      <c r="F356" s="13">
        <v>148.59</v>
      </c>
      <c r="G356" s="13">
        <v>148.44999999999999</v>
      </c>
      <c r="H356" s="13">
        <v>152.65</v>
      </c>
      <c r="I356" s="13">
        <v>149.53</v>
      </c>
      <c r="J356" s="13">
        <v>147.19999999999999</v>
      </c>
      <c r="K356" s="13">
        <v>147.29</v>
      </c>
      <c r="L356" s="13">
        <v>145</v>
      </c>
      <c r="M356" s="13">
        <v>143.16999999999999</v>
      </c>
      <c r="N356" s="13">
        <v>145.38999999999999</v>
      </c>
      <c r="O356" s="13">
        <v>146.22999999999999</v>
      </c>
      <c r="P356" s="13">
        <v>146.41999999999999</v>
      </c>
      <c r="Q356" s="13">
        <v>146.69</v>
      </c>
      <c r="R356" s="13">
        <v>149.52000000000001</v>
      </c>
      <c r="S356" s="13">
        <v>146.88999999999999</v>
      </c>
      <c r="T356" s="13">
        <v>146.02000000000001</v>
      </c>
      <c r="U356" s="13">
        <v>142.93</v>
      </c>
      <c r="V356" s="13">
        <v>140.9</v>
      </c>
      <c r="W356" s="13">
        <v>141.05000000000001</v>
      </c>
      <c r="X356" s="13">
        <v>140.68</v>
      </c>
      <c r="Y356" s="13">
        <v>140.12</v>
      </c>
    </row>
    <row r="357" spans="1:25" x14ac:dyDescent="0.2">
      <c r="A357" s="12" t="s">
        <v>75</v>
      </c>
      <c r="B357" s="13">
        <v>134.49</v>
      </c>
      <c r="C357" s="13">
        <v>134.18</v>
      </c>
      <c r="D357" s="13">
        <v>144.07</v>
      </c>
      <c r="E357" s="13">
        <v>147.4</v>
      </c>
      <c r="F357" s="13">
        <v>147.69999999999999</v>
      </c>
      <c r="G357" s="13">
        <v>147.63</v>
      </c>
      <c r="H357" s="13">
        <v>150.85</v>
      </c>
      <c r="I357" s="13">
        <v>148.97999999999999</v>
      </c>
      <c r="J357" s="13">
        <v>146.68</v>
      </c>
      <c r="K357" s="13">
        <v>146.1</v>
      </c>
      <c r="L357" s="13">
        <v>146.07</v>
      </c>
      <c r="M357" s="13">
        <v>146.43</v>
      </c>
      <c r="N357" s="13">
        <v>146.53</v>
      </c>
      <c r="O357" s="13">
        <v>147.55000000000001</v>
      </c>
      <c r="P357" s="13">
        <v>147.91</v>
      </c>
      <c r="Q357" s="13">
        <v>151.18</v>
      </c>
      <c r="R357" s="13">
        <v>152.56</v>
      </c>
      <c r="S357" s="13">
        <v>148.07</v>
      </c>
      <c r="T357" s="13">
        <v>144.5</v>
      </c>
      <c r="U357" s="13">
        <v>140.79</v>
      </c>
      <c r="V357" s="13">
        <v>139.04</v>
      </c>
      <c r="W357" s="13">
        <v>138.96</v>
      </c>
      <c r="X357" s="13">
        <v>139.11000000000001</v>
      </c>
      <c r="Y357" s="13">
        <v>138.15</v>
      </c>
    </row>
    <row r="358" spans="1:25" x14ac:dyDescent="0.2">
      <c r="A358" s="12" t="s">
        <v>76</v>
      </c>
      <c r="B358" s="13">
        <v>151.9</v>
      </c>
      <c r="C358" s="13">
        <v>147.93</v>
      </c>
      <c r="D358" s="13">
        <v>153.54</v>
      </c>
      <c r="E358" s="13">
        <v>158.19</v>
      </c>
      <c r="F358" s="13">
        <v>162.91999999999999</v>
      </c>
      <c r="G358" s="13">
        <v>163.94</v>
      </c>
      <c r="H358" s="13">
        <v>163.55000000000001</v>
      </c>
      <c r="I358" s="13">
        <v>162.32</v>
      </c>
      <c r="J358" s="13">
        <v>160.07</v>
      </c>
      <c r="K358" s="13">
        <v>158.80000000000001</v>
      </c>
      <c r="L358" s="13">
        <v>157.27000000000001</v>
      </c>
      <c r="M358" s="13">
        <v>157.69</v>
      </c>
      <c r="N358" s="13">
        <v>158.83000000000001</v>
      </c>
      <c r="O358" s="13">
        <v>159.49</v>
      </c>
      <c r="P358" s="13">
        <v>161</v>
      </c>
      <c r="Q358" s="13">
        <v>163.44999999999999</v>
      </c>
      <c r="R358" s="13">
        <v>166.09</v>
      </c>
      <c r="S358" s="13">
        <v>160.96</v>
      </c>
      <c r="T358" s="13">
        <v>154.22999999999999</v>
      </c>
      <c r="U358" s="13">
        <v>149.38999999999999</v>
      </c>
      <c r="V358" s="13">
        <v>147.22999999999999</v>
      </c>
      <c r="W358" s="13">
        <v>147.62</v>
      </c>
      <c r="X358" s="13">
        <v>147.74</v>
      </c>
      <c r="Y358" s="13">
        <v>147.63999999999999</v>
      </c>
    </row>
    <row r="359" spans="1:25" x14ac:dyDescent="0.2">
      <c r="A359" s="12" t="s">
        <v>77</v>
      </c>
      <c r="B359" s="13">
        <v>138.77000000000001</v>
      </c>
      <c r="C359" s="13">
        <v>140.11000000000001</v>
      </c>
      <c r="D359" s="13">
        <v>146.4</v>
      </c>
      <c r="E359" s="13">
        <v>149.27000000000001</v>
      </c>
      <c r="F359" s="13">
        <v>149.97999999999999</v>
      </c>
      <c r="G359" s="13">
        <v>149.91</v>
      </c>
      <c r="H359" s="13">
        <v>149.86000000000001</v>
      </c>
      <c r="I359" s="13">
        <v>149.05000000000001</v>
      </c>
      <c r="J359" s="13">
        <v>149.01</v>
      </c>
      <c r="K359" s="13">
        <v>148.93</v>
      </c>
      <c r="L359" s="13">
        <v>148.88</v>
      </c>
      <c r="M359" s="13">
        <v>148.88999999999999</v>
      </c>
      <c r="N359" s="13">
        <v>148.97999999999999</v>
      </c>
      <c r="O359" s="13">
        <v>148.72999999999999</v>
      </c>
      <c r="P359" s="13">
        <v>148.87</v>
      </c>
      <c r="Q359" s="13">
        <v>150.11000000000001</v>
      </c>
      <c r="R359" s="13">
        <v>152.11000000000001</v>
      </c>
      <c r="S359" s="13">
        <v>149.63999999999999</v>
      </c>
      <c r="T359" s="13">
        <v>147.13</v>
      </c>
      <c r="U359" s="13">
        <v>143.72</v>
      </c>
      <c r="V359" s="13">
        <v>141.69999999999999</v>
      </c>
      <c r="W359" s="13">
        <v>140.75</v>
      </c>
      <c r="X359" s="13">
        <v>139.02000000000001</v>
      </c>
      <c r="Y359" s="13">
        <v>139.25</v>
      </c>
    </row>
    <row r="360" spans="1:25" x14ac:dyDescent="0.2">
      <c r="A360" s="12" t="s">
        <v>78</v>
      </c>
      <c r="B360" s="13">
        <v>115</v>
      </c>
      <c r="C360" s="13">
        <v>122.11</v>
      </c>
      <c r="D360" s="13">
        <v>126.98</v>
      </c>
      <c r="E360" s="13">
        <v>130.68</v>
      </c>
      <c r="F360" s="13">
        <v>132.33000000000001</v>
      </c>
      <c r="G360" s="13">
        <v>132.47999999999999</v>
      </c>
      <c r="H360" s="13">
        <v>132.97999999999999</v>
      </c>
      <c r="I360" s="13">
        <v>131.47</v>
      </c>
      <c r="J360" s="13">
        <v>131.01</v>
      </c>
      <c r="K360" s="13">
        <v>130.61000000000001</v>
      </c>
      <c r="L360" s="13">
        <v>130.12</v>
      </c>
      <c r="M360" s="13">
        <v>130.74</v>
      </c>
      <c r="N360" s="13">
        <v>130.88</v>
      </c>
      <c r="O360" s="13">
        <v>130.47</v>
      </c>
      <c r="P360" s="13">
        <v>130.33000000000001</v>
      </c>
      <c r="Q360" s="13">
        <v>131.19999999999999</v>
      </c>
      <c r="R360" s="13">
        <v>133.31</v>
      </c>
      <c r="S360" s="13">
        <v>130.47999999999999</v>
      </c>
      <c r="T360" s="13">
        <v>127.89</v>
      </c>
      <c r="U360" s="13">
        <v>125.42</v>
      </c>
      <c r="V360" s="13">
        <v>120.39</v>
      </c>
      <c r="W360" s="13">
        <v>116.87</v>
      </c>
      <c r="X360" s="13">
        <v>116.53</v>
      </c>
      <c r="Y360" s="13">
        <v>115.36</v>
      </c>
    </row>
    <row r="361" spans="1:25" x14ac:dyDescent="0.2">
      <c r="A361" s="12" t="s">
        <v>79</v>
      </c>
      <c r="B361" s="13">
        <v>148.30000000000001</v>
      </c>
      <c r="C361" s="13">
        <v>151.16999999999999</v>
      </c>
      <c r="D361" s="13">
        <v>153.94</v>
      </c>
      <c r="E361" s="13">
        <v>158.61000000000001</v>
      </c>
      <c r="F361" s="13">
        <v>161.91999999999999</v>
      </c>
      <c r="G361" s="13">
        <v>168.36</v>
      </c>
      <c r="H361" s="13">
        <v>168.17</v>
      </c>
      <c r="I361" s="13">
        <v>167.51</v>
      </c>
      <c r="J361" s="13">
        <v>164.44</v>
      </c>
      <c r="K361" s="13">
        <v>164.51</v>
      </c>
      <c r="L361" s="13">
        <v>163.79</v>
      </c>
      <c r="M361" s="13">
        <v>164.68</v>
      </c>
      <c r="N361" s="13">
        <v>165.91</v>
      </c>
      <c r="O361" s="13">
        <v>167.07</v>
      </c>
      <c r="P361" s="13">
        <v>168.59</v>
      </c>
      <c r="Q361" s="13">
        <v>171.64</v>
      </c>
      <c r="R361" s="13">
        <v>173</v>
      </c>
      <c r="S361" s="13">
        <v>168.48</v>
      </c>
      <c r="T361" s="13">
        <v>165.15</v>
      </c>
      <c r="U361" s="13">
        <v>157.97999999999999</v>
      </c>
      <c r="V361" s="13">
        <v>152.94999999999999</v>
      </c>
      <c r="W361" s="13">
        <v>152.52000000000001</v>
      </c>
      <c r="X361" s="13">
        <v>147.59</v>
      </c>
      <c r="Y361" s="13">
        <v>147.9</v>
      </c>
    </row>
    <row r="362" spans="1:25" x14ac:dyDescent="0.2">
      <c r="A362" s="12" t="s">
        <v>80</v>
      </c>
      <c r="B362" s="13">
        <v>147.58000000000001</v>
      </c>
      <c r="C362" s="13">
        <v>148.53</v>
      </c>
      <c r="D362" s="13">
        <v>152.78</v>
      </c>
      <c r="E362" s="13">
        <v>160.22</v>
      </c>
      <c r="F362" s="13">
        <v>161.08000000000001</v>
      </c>
      <c r="G362" s="13">
        <v>168.52</v>
      </c>
      <c r="H362" s="13">
        <v>168.16</v>
      </c>
      <c r="I362" s="13">
        <v>167.99</v>
      </c>
      <c r="J362" s="13">
        <v>164.98</v>
      </c>
      <c r="K362" s="13">
        <v>163.85</v>
      </c>
      <c r="L362" s="13">
        <v>162.16999999999999</v>
      </c>
      <c r="M362" s="13">
        <v>162.22999999999999</v>
      </c>
      <c r="N362" s="13">
        <v>163.38999999999999</v>
      </c>
      <c r="O362" s="13">
        <v>164.29</v>
      </c>
      <c r="P362" s="13">
        <v>165.75</v>
      </c>
      <c r="Q362" s="13">
        <v>166.89</v>
      </c>
      <c r="R362" s="13">
        <v>167.24</v>
      </c>
      <c r="S362" s="13">
        <v>160.82</v>
      </c>
      <c r="T362" s="13">
        <v>148.80000000000001</v>
      </c>
      <c r="U362" s="13">
        <v>147.85</v>
      </c>
      <c r="V362" s="13">
        <v>145.5</v>
      </c>
      <c r="W362" s="13">
        <v>145.26</v>
      </c>
      <c r="X362" s="13">
        <v>145.62</v>
      </c>
      <c r="Y362" s="13">
        <v>146.29</v>
      </c>
    </row>
    <row r="363" spans="1:25" x14ac:dyDescent="0.2">
      <c r="A363" s="12" t="s">
        <v>81</v>
      </c>
      <c r="B363" s="13">
        <v>123.76</v>
      </c>
      <c r="C363" s="13">
        <v>127.06</v>
      </c>
      <c r="D363" s="13">
        <v>130.1</v>
      </c>
      <c r="E363" s="13">
        <v>134.34</v>
      </c>
      <c r="F363" s="13">
        <v>138.29</v>
      </c>
      <c r="G363" s="13">
        <v>143.12</v>
      </c>
      <c r="H363" s="13">
        <v>149.68</v>
      </c>
      <c r="I363" s="13">
        <v>141.75</v>
      </c>
      <c r="J363" s="13">
        <v>138.29</v>
      </c>
      <c r="K363" s="13">
        <v>137.68</v>
      </c>
      <c r="L363" s="13">
        <v>135.91</v>
      </c>
      <c r="M363" s="13">
        <v>135.75</v>
      </c>
      <c r="N363" s="13">
        <v>136.79</v>
      </c>
      <c r="O363" s="13">
        <v>138.38</v>
      </c>
      <c r="P363" s="13">
        <v>141.84</v>
      </c>
      <c r="Q363" s="13">
        <v>148.63</v>
      </c>
      <c r="R363" s="13">
        <v>149.15</v>
      </c>
      <c r="S363" s="13">
        <v>139.49</v>
      </c>
      <c r="T363" s="13">
        <v>131.75</v>
      </c>
      <c r="U363" s="13">
        <v>127.56</v>
      </c>
      <c r="V363" s="13">
        <v>125.95</v>
      </c>
      <c r="W363" s="13">
        <v>126.17</v>
      </c>
      <c r="X363" s="13">
        <v>125.54</v>
      </c>
      <c r="Y363" s="13">
        <v>119.61</v>
      </c>
    </row>
    <row r="364" spans="1:25" x14ac:dyDescent="0.2">
      <c r="A364" s="12" t="s">
        <v>82</v>
      </c>
      <c r="B364" s="13">
        <v>100.93</v>
      </c>
      <c r="C364" s="13">
        <v>81.489999999999995</v>
      </c>
      <c r="D364" s="13">
        <v>114.58</v>
      </c>
      <c r="E364" s="13">
        <v>127.21</v>
      </c>
      <c r="F364" s="13">
        <v>129.83000000000001</v>
      </c>
      <c r="G364" s="13">
        <v>141.84</v>
      </c>
      <c r="H364" s="13">
        <v>141.38999999999999</v>
      </c>
      <c r="I364" s="13">
        <v>127.89</v>
      </c>
      <c r="J364" s="13">
        <v>128.16</v>
      </c>
      <c r="K364" s="13">
        <v>125.86</v>
      </c>
      <c r="L364" s="13">
        <v>125.32</v>
      </c>
      <c r="M364" s="13">
        <v>125.98</v>
      </c>
      <c r="N364" s="13">
        <v>125.88</v>
      </c>
      <c r="O364" s="13">
        <v>125.99</v>
      </c>
      <c r="P364" s="13">
        <v>126.57</v>
      </c>
      <c r="Q364" s="13">
        <v>127.59</v>
      </c>
      <c r="R364" s="13">
        <v>141.38999999999999</v>
      </c>
      <c r="S364" s="13">
        <v>126.08</v>
      </c>
      <c r="T364" s="13">
        <v>122.52</v>
      </c>
      <c r="U364" s="13">
        <v>117.08</v>
      </c>
      <c r="V364" s="13">
        <v>112.94</v>
      </c>
      <c r="W364" s="13">
        <v>90.81</v>
      </c>
      <c r="X364" s="13">
        <v>110.64</v>
      </c>
      <c r="Y364" s="13">
        <v>112.02</v>
      </c>
    </row>
    <row r="365" spans="1:25" x14ac:dyDescent="0.2">
      <c r="A365" s="12" t="s">
        <v>83</v>
      </c>
      <c r="B365" s="13">
        <v>112.26</v>
      </c>
      <c r="C365" s="13">
        <v>115.41</v>
      </c>
      <c r="D365" s="13">
        <v>117.2</v>
      </c>
      <c r="E365" s="13">
        <v>122.25</v>
      </c>
      <c r="F365" s="13">
        <v>124.08</v>
      </c>
      <c r="G365" s="13">
        <v>124.62</v>
      </c>
      <c r="H365" s="13">
        <v>124.19</v>
      </c>
      <c r="I365" s="13">
        <v>123.2</v>
      </c>
      <c r="J365" s="13">
        <v>122.45</v>
      </c>
      <c r="K365" s="13">
        <v>122.15</v>
      </c>
      <c r="L365" s="13">
        <v>121.61</v>
      </c>
      <c r="M365" s="13">
        <v>121.73</v>
      </c>
      <c r="N365" s="13">
        <v>121.94</v>
      </c>
      <c r="O365" s="13">
        <v>121.76</v>
      </c>
      <c r="P365" s="13">
        <v>122.28</v>
      </c>
      <c r="Q365" s="13">
        <v>122.69</v>
      </c>
      <c r="R365" s="13">
        <v>124.13</v>
      </c>
      <c r="S365" s="13">
        <v>122.39</v>
      </c>
      <c r="T365" s="13">
        <v>118.84</v>
      </c>
      <c r="U365" s="13">
        <v>114.61</v>
      </c>
      <c r="V365" s="13">
        <v>114.16</v>
      </c>
      <c r="W365" s="13">
        <v>112.41</v>
      </c>
      <c r="X365" s="13">
        <v>114.93</v>
      </c>
      <c r="Y365" s="13">
        <v>113.22</v>
      </c>
    </row>
    <row r="366" spans="1:25" x14ac:dyDescent="0.2">
      <c r="A366" s="12" t="s">
        <v>84</v>
      </c>
      <c r="B366" s="13">
        <v>133.15</v>
      </c>
      <c r="C366" s="13">
        <v>133.72999999999999</v>
      </c>
      <c r="D366" s="13">
        <v>136.96</v>
      </c>
      <c r="E366" s="13">
        <v>137.81</v>
      </c>
      <c r="F366" s="13">
        <v>147.69999999999999</v>
      </c>
      <c r="G366" s="13">
        <v>148.66999999999999</v>
      </c>
      <c r="H366" s="13">
        <v>148.5</v>
      </c>
      <c r="I366" s="13">
        <v>147.36000000000001</v>
      </c>
      <c r="J366" s="13">
        <v>147.88999999999999</v>
      </c>
      <c r="K366" s="13">
        <v>145.72</v>
      </c>
      <c r="L366" s="13">
        <v>144.65</v>
      </c>
      <c r="M366" s="13">
        <v>146.69999999999999</v>
      </c>
      <c r="N366" s="13">
        <v>146.94</v>
      </c>
      <c r="O366" s="13">
        <v>144.27000000000001</v>
      </c>
      <c r="P366" s="13">
        <v>144.22999999999999</v>
      </c>
      <c r="Q366" s="13">
        <v>144.72</v>
      </c>
      <c r="R366" s="13">
        <v>147.65</v>
      </c>
      <c r="S366" s="13">
        <v>145.63</v>
      </c>
      <c r="T366" s="13">
        <v>139.63999999999999</v>
      </c>
      <c r="U366" s="13">
        <v>134</v>
      </c>
      <c r="V366" s="13">
        <v>132.13</v>
      </c>
      <c r="W366" s="13">
        <v>132.16</v>
      </c>
      <c r="X366" s="13">
        <v>132.4</v>
      </c>
      <c r="Y366" s="13">
        <v>131.97999999999999</v>
      </c>
    </row>
    <row r="367" spans="1:25" x14ac:dyDescent="0.2">
      <c r="A367" s="12" t="s">
        <v>85</v>
      </c>
      <c r="B367" s="13">
        <v>124.28</v>
      </c>
      <c r="C367" s="13">
        <v>127.81</v>
      </c>
      <c r="D367" s="13">
        <v>129.08000000000001</v>
      </c>
      <c r="E367" s="13">
        <v>132.09</v>
      </c>
      <c r="F367" s="13">
        <v>133.18</v>
      </c>
      <c r="G367" s="13">
        <v>134.04</v>
      </c>
      <c r="H367" s="13">
        <v>134.55000000000001</v>
      </c>
      <c r="I367" s="13">
        <v>134.04</v>
      </c>
      <c r="J367" s="13">
        <v>133.16</v>
      </c>
      <c r="K367" s="13">
        <v>133.29</v>
      </c>
      <c r="L367" s="13">
        <v>132.97</v>
      </c>
      <c r="M367" s="13">
        <v>133.15</v>
      </c>
      <c r="N367" s="13">
        <v>134.19999999999999</v>
      </c>
      <c r="O367" s="13">
        <v>133.97</v>
      </c>
      <c r="P367" s="13">
        <v>133.91999999999999</v>
      </c>
      <c r="Q367" s="13">
        <v>135.63</v>
      </c>
      <c r="R367" s="13">
        <v>137.87</v>
      </c>
      <c r="S367" s="13">
        <v>134.61000000000001</v>
      </c>
      <c r="T367" s="13">
        <v>132.36000000000001</v>
      </c>
      <c r="U367" s="13">
        <v>129.79</v>
      </c>
      <c r="V367" s="13">
        <v>126.66</v>
      </c>
      <c r="W367" s="13">
        <v>123.14</v>
      </c>
      <c r="X367" s="13">
        <v>122.31</v>
      </c>
      <c r="Y367" s="13">
        <v>122.23</v>
      </c>
    </row>
    <row r="368" spans="1:25" x14ac:dyDescent="0.2">
      <c r="A368" s="12" t="s">
        <v>86</v>
      </c>
      <c r="B368" s="13">
        <v>118.08</v>
      </c>
      <c r="C368" s="13">
        <v>117.12</v>
      </c>
      <c r="D368" s="13">
        <v>122.52</v>
      </c>
      <c r="E368" s="13">
        <v>126.77</v>
      </c>
      <c r="F368" s="13">
        <v>129</v>
      </c>
      <c r="G368" s="13">
        <v>131.54</v>
      </c>
      <c r="H368" s="13">
        <v>131.32</v>
      </c>
      <c r="I368" s="13">
        <v>131.30000000000001</v>
      </c>
      <c r="J368" s="13">
        <v>129.94999999999999</v>
      </c>
      <c r="K368" s="13">
        <v>129.97999999999999</v>
      </c>
      <c r="L368" s="13">
        <v>129.56</v>
      </c>
      <c r="M368" s="13">
        <v>130.13</v>
      </c>
      <c r="N368" s="13">
        <v>130.21</v>
      </c>
      <c r="O368" s="13">
        <v>130.49</v>
      </c>
      <c r="P368" s="13">
        <v>130.26</v>
      </c>
      <c r="Q368" s="13">
        <v>130.88</v>
      </c>
      <c r="R368" s="13">
        <v>131.52000000000001</v>
      </c>
      <c r="S368" s="13">
        <v>130.08000000000001</v>
      </c>
      <c r="T368" s="13">
        <v>127.64</v>
      </c>
      <c r="U368" s="13">
        <v>123.69</v>
      </c>
      <c r="V368" s="13">
        <v>117.65</v>
      </c>
      <c r="W368" s="13">
        <v>117.48</v>
      </c>
      <c r="X368" s="13">
        <v>118.96</v>
      </c>
      <c r="Y368" s="13">
        <v>118.33</v>
      </c>
    </row>
    <row r="369" spans="1:25" x14ac:dyDescent="0.2">
      <c r="A369" s="12" t="s">
        <v>87</v>
      </c>
      <c r="B369" s="13">
        <v>104.56</v>
      </c>
      <c r="C369" s="13">
        <v>106.98</v>
      </c>
      <c r="D369" s="13">
        <v>101.88</v>
      </c>
      <c r="E369" s="13">
        <v>113.05</v>
      </c>
      <c r="F369" s="13">
        <v>116.29</v>
      </c>
      <c r="G369" s="13">
        <v>118.26</v>
      </c>
      <c r="H369" s="13">
        <v>118.26</v>
      </c>
      <c r="I369" s="13">
        <v>118.12</v>
      </c>
      <c r="J369" s="13">
        <v>117.49</v>
      </c>
      <c r="K369" s="13">
        <v>117.38</v>
      </c>
      <c r="L369" s="13">
        <v>117.28</v>
      </c>
      <c r="M369" s="13">
        <v>117.32</v>
      </c>
      <c r="N369" s="13">
        <v>117.85</v>
      </c>
      <c r="O369" s="13">
        <v>117.74</v>
      </c>
      <c r="P369" s="13">
        <v>117.22</v>
      </c>
      <c r="Q369" s="13">
        <v>117.76</v>
      </c>
      <c r="R369" s="13">
        <v>118.35</v>
      </c>
      <c r="S369" s="13">
        <v>117.63</v>
      </c>
      <c r="T369" s="13">
        <v>113.88</v>
      </c>
      <c r="U369" s="13">
        <v>108.61</v>
      </c>
      <c r="V369" s="13">
        <v>106.53</v>
      </c>
      <c r="W369" s="13">
        <v>101.69</v>
      </c>
      <c r="X369" s="13">
        <v>104.85</v>
      </c>
      <c r="Y369" s="13">
        <v>103.63</v>
      </c>
    </row>
    <row r="370" spans="1:25" x14ac:dyDescent="0.2">
      <c r="A370" s="12" t="s">
        <v>88</v>
      </c>
      <c r="B370" s="13">
        <v>0</v>
      </c>
      <c r="C370" s="13">
        <v>0</v>
      </c>
      <c r="D370" s="13">
        <v>117.83</v>
      </c>
      <c r="E370" s="13">
        <v>128.26</v>
      </c>
      <c r="F370" s="13">
        <v>169.72</v>
      </c>
      <c r="G370" s="13">
        <v>188.98</v>
      </c>
      <c r="H370" s="13">
        <v>185.64</v>
      </c>
      <c r="I370" s="13">
        <v>172.35</v>
      </c>
      <c r="J370" s="13">
        <v>184.29</v>
      </c>
      <c r="K370" s="13">
        <v>171.41</v>
      </c>
      <c r="L370" s="13">
        <v>169.49</v>
      </c>
      <c r="M370" s="13">
        <v>173.41</v>
      </c>
      <c r="N370" s="13">
        <v>170.41</v>
      </c>
      <c r="O370" s="13">
        <v>184.74</v>
      </c>
      <c r="P370" s="13">
        <v>184.19</v>
      </c>
      <c r="Q370" s="13">
        <v>183.41</v>
      </c>
      <c r="R370" s="13">
        <v>184.29</v>
      </c>
      <c r="S370" s="13">
        <v>189.51</v>
      </c>
      <c r="T370" s="13">
        <v>123.16</v>
      </c>
      <c r="U370" s="13">
        <v>101.54</v>
      </c>
      <c r="V370" s="13">
        <v>0</v>
      </c>
      <c r="W370" s="13">
        <v>0</v>
      </c>
      <c r="X370" s="13">
        <v>0</v>
      </c>
      <c r="Y370" s="13">
        <v>0</v>
      </c>
    </row>
    <row r="371" spans="1:25" x14ac:dyDescent="0.2">
      <c r="A371" s="12" t="s">
        <v>89</v>
      </c>
      <c r="B371" s="13">
        <v>112.28</v>
      </c>
      <c r="C371" s="13">
        <v>114.47</v>
      </c>
      <c r="D371" s="13">
        <v>117.73</v>
      </c>
      <c r="E371" s="13">
        <v>131.84</v>
      </c>
      <c r="F371" s="13">
        <v>197.85</v>
      </c>
      <c r="G371" s="13">
        <v>196.34</v>
      </c>
      <c r="H371" s="13">
        <v>195.91</v>
      </c>
      <c r="I371" s="13">
        <v>195.5</v>
      </c>
      <c r="J371" s="13">
        <v>195.21</v>
      </c>
      <c r="K371" s="13">
        <v>191.96</v>
      </c>
      <c r="L371" s="13">
        <v>173.87</v>
      </c>
      <c r="M371" s="13">
        <v>192.61</v>
      </c>
      <c r="N371" s="13">
        <v>190.57</v>
      </c>
      <c r="O371" s="13">
        <v>173.72</v>
      </c>
      <c r="P371" s="13">
        <v>140.91999999999999</v>
      </c>
      <c r="Q371" s="13">
        <v>177</v>
      </c>
      <c r="R371" s="13">
        <v>175.51</v>
      </c>
      <c r="S371" s="13">
        <v>174.77</v>
      </c>
      <c r="T371" s="13">
        <v>128.91</v>
      </c>
      <c r="U371" s="13">
        <v>115.99</v>
      </c>
      <c r="V371" s="13">
        <v>113.72</v>
      </c>
      <c r="W371" s="13">
        <v>113.18</v>
      </c>
      <c r="X371" s="13">
        <v>112.68</v>
      </c>
      <c r="Y371" s="13">
        <v>111.83</v>
      </c>
    </row>
    <row r="372" spans="1:25" x14ac:dyDescent="0.2">
      <c r="A372" s="12" t="s">
        <v>90</v>
      </c>
      <c r="B372" s="13">
        <v>114.43</v>
      </c>
      <c r="C372" s="13">
        <v>117.68</v>
      </c>
      <c r="D372" s="13">
        <v>119.81</v>
      </c>
      <c r="E372" s="13">
        <v>131.43</v>
      </c>
      <c r="F372" s="13">
        <v>133.09</v>
      </c>
      <c r="G372" s="13">
        <v>178.85</v>
      </c>
      <c r="H372" s="13">
        <v>133.27000000000001</v>
      </c>
      <c r="I372" s="13">
        <v>139.28</v>
      </c>
      <c r="J372" s="13">
        <v>132.97</v>
      </c>
      <c r="K372" s="13">
        <v>132.69</v>
      </c>
      <c r="L372" s="13">
        <v>132.65</v>
      </c>
      <c r="M372" s="13">
        <v>130.58000000000001</v>
      </c>
      <c r="N372" s="13">
        <v>132.76</v>
      </c>
      <c r="O372" s="13">
        <v>132.27000000000001</v>
      </c>
      <c r="P372" s="13">
        <v>132.36000000000001</v>
      </c>
      <c r="Q372" s="13">
        <v>132.26</v>
      </c>
      <c r="R372" s="13">
        <v>140.47</v>
      </c>
      <c r="S372" s="13">
        <v>140.47999999999999</v>
      </c>
      <c r="T372" s="13">
        <v>126.02</v>
      </c>
      <c r="U372" s="13">
        <v>115.49</v>
      </c>
      <c r="V372" s="13">
        <v>112.99</v>
      </c>
      <c r="W372" s="13">
        <v>113.21</v>
      </c>
      <c r="X372" s="13">
        <v>105.24</v>
      </c>
      <c r="Y372" s="13">
        <v>107.54</v>
      </c>
    </row>
    <row r="373" spans="1:25" x14ac:dyDescent="0.2">
      <c r="A373" s="12" t="s">
        <v>91</v>
      </c>
      <c r="B373" s="13">
        <v>68.81</v>
      </c>
      <c r="C373" s="13">
        <v>72.16</v>
      </c>
      <c r="D373" s="13">
        <v>107.57</v>
      </c>
      <c r="E373" s="13">
        <v>113.24</v>
      </c>
      <c r="F373" s="13">
        <v>129.80000000000001</v>
      </c>
      <c r="G373" s="13">
        <v>129.91999999999999</v>
      </c>
      <c r="H373" s="13">
        <v>130.13</v>
      </c>
      <c r="I373" s="13">
        <v>137.01</v>
      </c>
      <c r="J373" s="13">
        <v>137.77000000000001</v>
      </c>
      <c r="K373" s="13">
        <v>137.51</v>
      </c>
      <c r="L373" s="13">
        <v>137.34</v>
      </c>
      <c r="M373" s="13">
        <v>129.38</v>
      </c>
      <c r="N373" s="13">
        <v>129.27000000000001</v>
      </c>
      <c r="O373" s="13">
        <v>128.94999999999999</v>
      </c>
      <c r="P373" s="13">
        <v>128.91999999999999</v>
      </c>
      <c r="Q373" s="13">
        <v>136.52000000000001</v>
      </c>
      <c r="R373" s="13">
        <v>172.73</v>
      </c>
      <c r="S373" s="13">
        <v>174.1</v>
      </c>
      <c r="T373" s="13">
        <v>125.25</v>
      </c>
      <c r="U373" s="13">
        <v>74.27</v>
      </c>
      <c r="V373" s="13">
        <v>68.48</v>
      </c>
      <c r="W373" s="13">
        <v>72.099999999999994</v>
      </c>
      <c r="X373" s="13">
        <v>72.22</v>
      </c>
      <c r="Y373" s="13">
        <v>67.61</v>
      </c>
    </row>
    <row r="374" spans="1:25" x14ac:dyDescent="0.2">
      <c r="A374" s="12" t="s">
        <v>92</v>
      </c>
      <c r="B374" s="13">
        <v>95.8</v>
      </c>
      <c r="C374" s="13">
        <v>96.54</v>
      </c>
      <c r="D374" s="13">
        <v>95.77</v>
      </c>
      <c r="E374" s="13">
        <v>127.02</v>
      </c>
      <c r="F374" s="13">
        <v>181.87</v>
      </c>
      <c r="G374" s="13">
        <v>196.69</v>
      </c>
      <c r="H374" s="13">
        <v>186.71</v>
      </c>
      <c r="I374" s="13">
        <v>185.86</v>
      </c>
      <c r="J374" s="13">
        <v>190.03</v>
      </c>
      <c r="K374" s="13">
        <v>193.57</v>
      </c>
      <c r="L374" s="13">
        <v>180.33</v>
      </c>
      <c r="M374" s="13">
        <v>179.29</v>
      </c>
      <c r="N374" s="13">
        <v>178.23</v>
      </c>
      <c r="O374" s="13">
        <v>181.65</v>
      </c>
      <c r="P374" s="13">
        <v>182.5</v>
      </c>
      <c r="Q374" s="13">
        <v>191.89</v>
      </c>
      <c r="R374" s="13">
        <v>189.69</v>
      </c>
      <c r="S374" s="13">
        <v>188.32</v>
      </c>
      <c r="T374" s="13">
        <v>136.04</v>
      </c>
      <c r="U374" s="13">
        <v>124.78</v>
      </c>
      <c r="V374" s="13">
        <v>100.85</v>
      </c>
      <c r="W374" s="13">
        <v>99.71</v>
      </c>
      <c r="X374" s="13">
        <v>99.27</v>
      </c>
      <c r="Y374" s="13">
        <v>98.42</v>
      </c>
    </row>
    <row r="375" spans="1:25" x14ac:dyDescent="0.2">
      <c r="A375" s="12" t="s">
        <v>93</v>
      </c>
      <c r="B375" s="13">
        <v>19.7</v>
      </c>
      <c r="C375" s="13">
        <v>20.190000000000001</v>
      </c>
      <c r="D375" s="13">
        <v>20.75</v>
      </c>
      <c r="E375" s="13">
        <v>114.88</v>
      </c>
      <c r="F375" s="13">
        <v>122.89</v>
      </c>
      <c r="G375" s="13">
        <v>185.36</v>
      </c>
      <c r="H375" s="13">
        <v>129.72999999999999</v>
      </c>
      <c r="I375" s="13">
        <v>124.71</v>
      </c>
      <c r="J375" s="13">
        <v>122.91</v>
      </c>
      <c r="K375" s="13">
        <v>122.76</v>
      </c>
      <c r="L375" s="13">
        <v>123.26</v>
      </c>
      <c r="M375" s="13">
        <v>122.05</v>
      </c>
      <c r="N375" s="13">
        <v>119.18</v>
      </c>
      <c r="O375" s="13">
        <v>123.88</v>
      </c>
      <c r="P375" s="13">
        <v>120.35</v>
      </c>
      <c r="Q375" s="13">
        <v>116.33</v>
      </c>
      <c r="R375" s="13">
        <v>124.97</v>
      </c>
      <c r="S375" s="13">
        <v>125.31</v>
      </c>
      <c r="T375" s="13">
        <v>115.45</v>
      </c>
      <c r="U375" s="13">
        <v>59.27</v>
      </c>
      <c r="V375" s="13">
        <v>19.829999999999998</v>
      </c>
      <c r="W375" s="13">
        <v>19.98</v>
      </c>
      <c r="X375" s="13">
        <v>19.760000000000002</v>
      </c>
      <c r="Y375" s="13">
        <v>19.329999999999998</v>
      </c>
    </row>
    <row r="376" spans="1:25" x14ac:dyDescent="0.2">
      <c r="A376" s="12" t="s">
        <v>94</v>
      </c>
      <c r="B376" s="13">
        <v>95.62</v>
      </c>
      <c r="C376" s="13">
        <v>97.43</v>
      </c>
      <c r="D376" s="13">
        <v>96.53</v>
      </c>
      <c r="E376" s="13">
        <v>99.87</v>
      </c>
      <c r="F376" s="13">
        <v>102.4</v>
      </c>
      <c r="G376" s="13">
        <v>123.01</v>
      </c>
      <c r="H376" s="13">
        <v>123.74</v>
      </c>
      <c r="I376" s="13">
        <v>123.27</v>
      </c>
      <c r="J376" s="13">
        <v>121.51</v>
      </c>
      <c r="K376" s="13">
        <v>120.66</v>
      </c>
      <c r="L376" s="13">
        <v>101.02</v>
      </c>
      <c r="M376" s="13">
        <v>100.64</v>
      </c>
      <c r="N376" s="13">
        <v>115.76</v>
      </c>
      <c r="O376" s="13">
        <v>102.02</v>
      </c>
      <c r="P376" s="13">
        <v>102.36</v>
      </c>
      <c r="Q376" s="13">
        <v>122.63</v>
      </c>
      <c r="R376" s="13">
        <v>132.06</v>
      </c>
      <c r="S376" s="13">
        <v>131.51</v>
      </c>
      <c r="T376" s="13">
        <v>117.25</v>
      </c>
      <c r="U376" s="13">
        <v>95.05</v>
      </c>
      <c r="V376" s="13">
        <v>93.26</v>
      </c>
      <c r="W376" s="13">
        <v>92.54</v>
      </c>
      <c r="X376" s="13">
        <v>92.47</v>
      </c>
      <c r="Y376" s="13">
        <v>91.69</v>
      </c>
    </row>
    <row r="377" spans="1:25" x14ac:dyDescent="0.2">
      <c r="A377" s="12" t="s">
        <v>95</v>
      </c>
      <c r="B377" s="13">
        <v>0</v>
      </c>
      <c r="C377" s="13">
        <v>0</v>
      </c>
      <c r="D377" s="13">
        <v>101.32</v>
      </c>
      <c r="E377" s="13">
        <v>122.57</v>
      </c>
      <c r="F377" s="13">
        <v>123.79</v>
      </c>
      <c r="G377" s="13">
        <v>124.15</v>
      </c>
      <c r="H377" s="13">
        <v>128.52000000000001</v>
      </c>
      <c r="I377" s="13">
        <v>124.35</v>
      </c>
      <c r="J377" s="13">
        <v>124.04</v>
      </c>
      <c r="K377" s="13">
        <v>124.19</v>
      </c>
      <c r="L377" s="13">
        <v>123.02</v>
      </c>
      <c r="M377" s="13">
        <v>122.98</v>
      </c>
      <c r="N377" s="13">
        <v>121.9</v>
      </c>
      <c r="O377" s="13">
        <v>121.37</v>
      </c>
      <c r="P377" s="13">
        <v>120.08</v>
      </c>
      <c r="Q377" s="13">
        <v>120.18</v>
      </c>
      <c r="R377" s="13">
        <v>123.85</v>
      </c>
      <c r="S377" s="13">
        <v>118.2</v>
      </c>
      <c r="T377" s="13">
        <v>111</v>
      </c>
      <c r="U377" s="13">
        <v>0</v>
      </c>
      <c r="V377" s="13">
        <v>0</v>
      </c>
      <c r="W377" s="13">
        <v>0</v>
      </c>
      <c r="X377" s="13">
        <v>0</v>
      </c>
      <c r="Y377" s="13">
        <v>0</v>
      </c>
    </row>
    <row r="378" spans="1:25" x14ac:dyDescent="0.2">
      <c r="A378" s="12" t="s">
        <v>96</v>
      </c>
      <c r="B378" s="13">
        <v>0</v>
      </c>
      <c r="C378" s="13">
        <v>0</v>
      </c>
      <c r="D378" s="13">
        <v>0</v>
      </c>
      <c r="E378" s="13">
        <v>116.43</v>
      </c>
      <c r="F378" s="13">
        <v>123.74</v>
      </c>
      <c r="G378" s="13">
        <v>124.86</v>
      </c>
      <c r="H378" s="13">
        <v>124.31</v>
      </c>
      <c r="I378" s="13">
        <v>124.77</v>
      </c>
      <c r="J378" s="13">
        <v>124.48</v>
      </c>
      <c r="K378" s="13">
        <v>124.54</v>
      </c>
      <c r="L378" s="13">
        <v>124.54</v>
      </c>
      <c r="M378" s="13">
        <v>124.74</v>
      </c>
      <c r="N378" s="13">
        <v>124.22</v>
      </c>
      <c r="O378" s="13">
        <v>124.55</v>
      </c>
      <c r="P378" s="13">
        <v>124.27</v>
      </c>
      <c r="Q378" s="13">
        <v>123.27</v>
      </c>
      <c r="R378" s="13">
        <v>122.78</v>
      </c>
      <c r="S378" s="13">
        <v>124.26</v>
      </c>
      <c r="T378" s="13">
        <v>110.26</v>
      </c>
      <c r="U378" s="13">
        <v>0</v>
      </c>
      <c r="V378" s="13">
        <v>0</v>
      </c>
      <c r="W378" s="13">
        <v>0</v>
      </c>
      <c r="X378" s="13">
        <v>0</v>
      </c>
      <c r="Y378" s="13">
        <v>0</v>
      </c>
    </row>
    <row r="379" spans="1:25" x14ac:dyDescent="0.2">
      <c r="A379" s="12" t="s">
        <v>97</v>
      </c>
      <c r="B379" s="13">
        <v>54.73</v>
      </c>
      <c r="C379" s="13">
        <v>56.61</v>
      </c>
      <c r="D379" s="13">
        <v>57.66</v>
      </c>
      <c r="E379" s="13">
        <v>112.8</v>
      </c>
      <c r="F379" s="13">
        <v>129.18</v>
      </c>
      <c r="G379" s="13">
        <v>192.02</v>
      </c>
      <c r="H379" s="13">
        <v>188.88</v>
      </c>
      <c r="I379" s="13">
        <v>229.37</v>
      </c>
      <c r="J379" s="13">
        <v>227.51</v>
      </c>
      <c r="K379" s="13">
        <v>225.57</v>
      </c>
      <c r="L379" s="13">
        <v>218.57</v>
      </c>
      <c r="M379" s="13">
        <v>216.21</v>
      </c>
      <c r="N379" s="13">
        <v>225.43</v>
      </c>
      <c r="O379" s="13">
        <v>205.15</v>
      </c>
      <c r="P379" s="13">
        <v>197.3</v>
      </c>
      <c r="Q379" s="13">
        <v>187.65</v>
      </c>
      <c r="R379" s="13">
        <v>221.53</v>
      </c>
      <c r="S379" s="13">
        <v>222.97</v>
      </c>
      <c r="T379" s="13">
        <v>123.51</v>
      </c>
      <c r="U379" s="13">
        <v>111.37</v>
      </c>
      <c r="V379" s="13">
        <v>55.25</v>
      </c>
      <c r="W379" s="13">
        <v>55.03</v>
      </c>
      <c r="X379" s="13">
        <v>54.52</v>
      </c>
      <c r="Y379" s="13">
        <v>53.73</v>
      </c>
    </row>
    <row r="380" spans="1:25" x14ac:dyDescent="0.2">
      <c r="A380" s="12" t="s">
        <v>98</v>
      </c>
      <c r="B380" s="13">
        <v>118.22</v>
      </c>
      <c r="C380" s="13">
        <v>119.73</v>
      </c>
      <c r="D380" s="13">
        <v>121.19</v>
      </c>
      <c r="E380" s="13">
        <v>127.15</v>
      </c>
      <c r="F380" s="13">
        <v>131.74</v>
      </c>
      <c r="G380" s="13">
        <v>133.65</v>
      </c>
      <c r="H380" s="13">
        <v>135.02000000000001</v>
      </c>
      <c r="I380" s="13">
        <v>134.52000000000001</v>
      </c>
      <c r="J380" s="13">
        <v>134.37</v>
      </c>
      <c r="K380" s="13">
        <v>133.88999999999999</v>
      </c>
      <c r="L380" s="13">
        <v>133.21</v>
      </c>
      <c r="M380" s="13">
        <v>133.85</v>
      </c>
      <c r="N380" s="13">
        <v>133.27000000000001</v>
      </c>
      <c r="O380" s="13">
        <v>132.28</v>
      </c>
      <c r="P380" s="13">
        <v>131.13</v>
      </c>
      <c r="Q380" s="13">
        <v>131.44</v>
      </c>
      <c r="R380" s="13">
        <v>135.21</v>
      </c>
      <c r="S380" s="13">
        <v>131.94999999999999</v>
      </c>
      <c r="T380" s="13">
        <v>130.47</v>
      </c>
      <c r="U380" s="13">
        <v>124.52</v>
      </c>
      <c r="V380" s="13">
        <v>121.88</v>
      </c>
      <c r="W380" s="13">
        <v>120.34</v>
      </c>
      <c r="X380" s="13">
        <v>119</v>
      </c>
      <c r="Y380" s="13">
        <v>117.24</v>
      </c>
    </row>
    <row r="381" spans="1:25" x14ac:dyDescent="0.2">
      <c r="A381" s="12" t="s">
        <v>99</v>
      </c>
      <c r="B381" s="13">
        <v>132.08000000000001</v>
      </c>
      <c r="C381" s="13">
        <v>134.37</v>
      </c>
      <c r="D381" s="13">
        <v>139.94</v>
      </c>
      <c r="E381" s="13">
        <v>144.51</v>
      </c>
      <c r="F381" s="13">
        <v>147.34</v>
      </c>
      <c r="G381" s="13">
        <v>148.69</v>
      </c>
      <c r="H381" s="13">
        <v>148.97</v>
      </c>
      <c r="I381" s="13">
        <v>184.83</v>
      </c>
      <c r="J381" s="13">
        <v>191.99</v>
      </c>
      <c r="K381" s="13">
        <v>184.26</v>
      </c>
      <c r="L381" s="13">
        <v>191.08</v>
      </c>
      <c r="M381" s="13">
        <v>183.77</v>
      </c>
      <c r="N381" s="13">
        <v>146.66</v>
      </c>
      <c r="O381" s="13">
        <v>145.63999999999999</v>
      </c>
      <c r="P381" s="13">
        <v>146.16999999999999</v>
      </c>
      <c r="Q381" s="13">
        <v>145.56</v>
      </c>
      <c r="R381" s="13">
        <v>146.91999999999999</v>
      </c>
      <c r="S381" s="13">
        <v>144.1</v>
      </c>
      <c r="T381" s="13">
        <v>137.99</v>
      </c>
      <c r="U381" s="13">
        <v>133.44</v>
      </c>
      <c r="V381" s="13">
        <v>130.01</v>
      </c>
      <c r="W381" s="13">
        <v>129.72</v>
      </c>
      <c r="X381" s="13">
        <v>129.91999999999999</v>
      </c>
      <c r="Y381" s="13">
        <v>130.08000000000001</v>
      </c>
    </row>
    <row r="382" spans="1:25" x14ac:dyDescent="0.2">
      <c r="A382" s="12" t="s">
        <v>100</v>
      </c>
      <c r="B382" s="13">
        <v>117.2</v>
      </c>
      <c r="C382" s="13">
        <v>118.68</v>
      </c>
      <c r="D382" s="13">
        <v>120.79</v>
      </c>
      <c r="E382" s="13">
        <v>127.8</v>
      </c>
      <c r="F382" s="13">
        <v>130.88999999999999</v>
      </c>
      <c r="G382" s="13">
        <v>134.19</v>
      </c>
      <c r="H382" s="13">
        <v>134.24</v>
      </c>
      <c r="I382" s="13">
        <v>132.69999999999999</v>
      </c>
      <c r="J382" s="13">
        <v>132.24</v>
      </c>
      <c r="K382" s="13">
        <v>131.88</v>
      </c>
      <c r="L382" s="13">
        <v>131.15</v>
      </c>
      <c r="M382" s="13">
        <v>129.9</v>
      </c>
      <c r="N382" s="13">
        <v>130.34</v>
      </c>
      <c r="O382" s="13">
        <v>128.19999999999999</v>
      </c>
      <c r="P382" s="13">
        <v>129.72</v>
      </c>
      <c r="Q382" s="13">
        <v>128.77000000000001</v>
      </c>
      <c r="R382" s="13">
        <v>132.33000000000001</v>
      </c>
      <c r="S382" s="13">
        <v>131.6</v>
      </c>
      <c r="T382" s="13">
        <v>127.12</v>
      </c>
      <c r="U382" s="13">
        <v>121.76</v>
      </c>
      <c r="V382" s="13">
        <v>119.73</v>
      </c>
      <c r="W382" s="13">
        <v>118.81</v>
      </c>
      <c r="X382" s="13">
        <v>118.86</v>
      </c>
      <c r="Y382" s="13">
        <v>118.15</v>
      </c>
    </row>
    <row r="383" spans="1:25" x14ac:dyDescent="0.2">
      <c r="A383" s="12" t="s">
        <v>101</v>
      </c>
      <c r="B383" s="13">
        <v>120.13</v>
      </c>
      <c r="C383" s="13">
        <v>121.63</v>
      </c>
      <c r="D383" s="13">
        <v>124.43</v>
      </c>
      <c r="E383" s="13">
        <v>129.9</v>
      </c>
      <c r="F383" s="13">
        <v>132.31</v>
      </c>
      <c r="G383" s="13">
        <v>134.56</v>
      </c>
      <c r="H383" s="13">
        <v>134.41</v>
      </c>
      <c r="I383" s="13">
        <v>133.97</v>
      </c>
      <c r="J383" s="13">
        <v>133.66999999999999</v>
      </c>
      <c r="K383" s="13">
        <v>133.43</v>
      </c>
      <c r="L383" s="13">
        <v>132.99</v>
      </c>
      <c r="M383" s="13">
        <v>133.53</v>
      </c>
      <c r="N383" s="13">
        <v>133.81</v>
      </c>
      <c r="O383" s="13">
        <v>133.49</v>
      </c>
      <c r="P383" s="13">
        <v>133.36000000000001</v>
      </c>
      <c r="Q383" s="13">
        <v>133.82</v>
      </c>
      <c r="R383" s="13">
        <v>134.33000000000001</v>
      </c>
      <c r="S383" s="13">
        <v>134.38</v>
      </c>
      <c r="T383" s="13">
        <v>129.33000000000001</v>
      </c>
      <c r="U383" s="13">
        <v>121.37</v>
      </c>
      <c r="V383" s="13">
        <v>119.95</v>
      </c>
      <c r="W383" s="13">
        <v>119.68</v>
      </c>
      <c r="X383" s="13">
        <v>119.31</v>
      </c>
      <c r="Y383" s="13">
        <v>119.27</v>
      </c>
    </row>
    <row r="384" spans="1:25" x14ac:dyDescent="0.2">
      <c r="A384" s="12" t="s">
        <v>102</v>
      </c>
      <c r="B384" s="13">
        <v>122.64</v>
      </c>
      <c r="C384" s="13">
        <v>130.43</v>
      </c>
      <c r="D384" s="13">
        <v>134.63</v>
      </c>
      <c r="E384" s="13">
        <v>137.27000000000001</v>
      </c>
      <c r="F384" s="13">
        <v>140.44999999999999</v>
      </c>
      <c r="G384" s="13">
        <v>144.88</v>
      </c>
      <c r="H384" s="13">
        <v>145.47</v>
      </c>
      <c r="I384" s="13">
        <v>143.97999999999999</v>
      </c>
      <c r="J384" s="13">
        <v>143.75</v>
      </c>
      <c r="K384" s="13">
        <v>143.80000000000001</v>
      </c>
      <c r="L384" s="13">
        <v>143.77000000000001</v>
      </c>
      <c r="M384" s="13">
        <v>143.38999999999999</v>
      </c>
      <c r="N384" s="13">
        <v>138.43</v>
      </c>
      <c r="O384" s="13">
        <v>137.22999999999999</v>
      </c>
      <c r="P384" s="13">
        <v>137.51</v>
      </c>
      <c r="Q384" s="13">
        <v>139.97999999999999</v>
      </c>
      <c r="R384" s="13">
        <v>141.49</v>
      </c>
      <c r="S384" s="13">
        <v>138.09</v>
      </c>
      <c r="T384" s="13">
        <v>134.06</v>
      </c>
      <c r="U384" s="13">
        <v>127.86</v>
      </c>
      <c r="V384" s="13">
        <v>120.78</v>
      </c>
      <c r="W384" s="13">
        <v>126.19</v>
      </c>
      <c r="X384" s="13">
        <v>123.17</v>
      </c>
      <c r="Y384" s="13">
        <v>122.84</v>
      </c>
    </row>
    <row r="385" spans="1:25" x14ac:dyDescent="0.2">
      <c r="A385" s="12" t="s">
        <v>103</v>
      </c>
      <c r="B385" s="13">
        <v>120.01</v>
      </c>
      <c r="C385" s="13">
        <v>124.48</v>
      </c>
      <c r="D385" s="13">
        <v>129.06</v>
      </c>
      <c r="E385" s="13">
        <v>134.26</v>
      </c>
      <c r="F385" s="13">
        <v>135.47</v>
      </c>
      <c r="G385" s="13">
        <v>140.31</v>
      </c>
      <c r="H385" s="13">
        <v>139.82</v>
      </c>
      <c r="I385" s="13">
        <v>138.71</v>
      </c>
      <c r="J385" s="13">
        <v>137.46</v>
      </c>
      <c r="K385" s="13">
        <v>135.69999999999999</v>
      </c>
      <c r="L385" s="13">
        <v>135.66</v>
      </c>
      <c r="M385" s="13">
        <v>135.08000000000001</v>
      </c>
      <c r="N385" s="13">
        <v>134.34</v>
      </c>
      <c r="O385" s="13">
        <v>134.16999999999999</v>
      </c>
      <c r="P385" s="13">
        <v>134.4</v>
      </c>
      <c r="Q385" s="13">
        <v>134.46</v>
      </c>
      <c r="R385" s="13">
        <v>134.74</v>
      </c>
      <c r="S385" s="13">
        <v>135.46</v>
      </c>
      <c r="T385" s="13">
        <v>129.31</v>
      </c>
      <c r="U385" s="13">
        <v>124.89</v>
      </c>
      <c r="V385" s="13">
        <v>123.56</v>
      </c>
      <c r="W385" s="13">
        <v>123.27</v>
      </c>
      <c r="X385" s="13">
        <v>123.18</v>
      </c>
      <c r="Y385" s="13">
        <v>122.4</v>
      </c>
    </row>
    <row r="386" spans="1:25" x14ac:dyDescent="0.2">
      <c r="A386" s="12">
        <v>0</v>
      </c>
      <c r="B386" s="13">
        <v>0</v>
      </c>
      <c r="C386" s="13">
        <v>0</v>
      </c>
      <c r="D386" s="13">
        <v>0</v>
      </c>
      <c r="E386" s="13">
        <v>0</v>
      </c>
      <c r="F386" s="13">
        <v>0</v>
      </c>
      <c r="G386" s="13">
        <v>0</v>
      </c>
      <c r="H386" s="13">
        <v>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13">
        <v>0</v>
      </c>
      <c r="O386" s="13">
        <v>0</v>
      </c>
      <c r="P386" s="13">
        <v>0</v>
      </c>
      <c r="Q386" s="13">
        <v>0</v>
      </c>
      <c r="R386" s="13">
        <v>0</v>
      </c>
      <c r="S386" s="13">
        <v>0</v>
      </c>
      <c r="T386" s="13">
        <v>0</v>
      </c>
      <c r="U386" s="13">
        <v>0</v>
      </c>
      <c r="V386" s="13">
        <v>0</v>
      </c>
      <c r="W386" s="13">
        <v>0</v>
      </c>
      <c r="X386" s="13">
        <v>0</v>
      </c>
      <c r="Y386" s="13">
        <v>0</v>
      </c>
    </row>
    <row r="388" spans="1:25" ht="36" customHeight="1" x14ac:dyDescent="0.2">
      <c r="A388" s="34" t="s">
        <v>67</v>
      </c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6"/>
    </row>
    <row r="389" spans="1:25" ht="15" x14ac:dyDescent="0.2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</row>
    <row r="390" spans="1:25" x14ac:dyDescent="0.2">
      <c r="A390" s="34" t="s">
        <v>28</v>
      </c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6"/>
    </row>
    <row r="391" spans="1:25" ht="13.5" customHeight="1" x14ac:dyDescent="0.2">
      <c r="A391" s="14"/>
      <c r="B391" s="11" t="s">
        <v>4</v>
      </c>
      <c r="C391" s="15" t="s">
        <v>5</v>
      </c>
      <c r="D391" s="16" t="s">
        <v>6</v>
      </c>
      <c r="E391" s="11" t="s">
        <v>7</v>
      </c>
      <c r="F391" s="11" t="s">
        <v>8</v>
      </c>
      <c r="G391" s="15" t="s">
        <v>9</v>
      </c>
      <c r="H391" s="16" t="s">
        <v>10</v>
      </c>
      <c r="I391" s="11" t="s">
        <v>11</v>
      </c>
      <c r="J391" s="11" t="s">
        <v>12</v>
      </c>
      <c r="K391" s="11" t="s">
        <v>13</v>
      </c>
      <c r="L391" s="11" t="s">
        <v>14</v>
      </c>
      <c r="M391" s="11" t="s">
        <v>15</v>
      </c>
      <c r="N391" s="11" t="s">
        <v>16</v>
      </c>
      <c r="O391" s="11" t="s">
        <v>17</v>
      </c>
      <c r="P391" s="11" t="s">
        <v>18</v>
      </c>
      <c r="Q391" s="11" t="s">
        <v>19</v>
      </c>
      <c r="R391" s="11" t="s">
        <v>20</v>
      </c>
      <c r="S391" s="11" t="s">
        <v>21</v>
      </c>
      <c r="T391" s="11" t="s">
        <v>22</v>
      </c>
      <c r="U391" s="11" t="s">
        <v>23</v>
      </c>
      <c r="V391" s="11" t="s">
        <v>24</v>
      </c>
      <c r="W391" s="11" t="s">
        <v>25</v>
      </c>
      <c r="X391" s="11" t="s">
        <v>26</v>
      </c>
      <c r="Y391" s="11" t="s">
        <v>27</v>
      </c>
    </row>
    <row r="392" spans="1:25" x14ac:dyDescent="0.2">
      <c r="A392" s="12" t="s">
        <v>74</v>
      </c>
      <c r="B392" s="13">
        <v>0</v>
      </c>
      <c r="C392" s="13">
        <v>0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3">
        <v>0.12</v>
      </c>
      <c r="J392" s="13">
        <v>0</v>
      </c>
      <c r="K392" s="13">
        <v>0</v>
      </c>
      <c r="L392" s="13">
        <v>0</v>
      </c>
      <c r="M392" s="13">
        <v>0</v>
      </c>
      <c r="N392" s="13">
        <v>0</v>
      </c>
      <c r="O392" s="13">
        <v>0</v>
      </c>
      <c r="P392" s="13">
        <v>0</v>
      </c>
      <c r="Q392" s="13">
        <v>0</v>
      </c>
      <c r="R392" s="13">
        <v>0</v>
      </c>
      <c r="S392" s="13">
        <v>0</v>
      </c>
      <c r="T392" s="13">
        <v>0</v>
      </c>
      <c r="U392" s="13">
        <v>6.52</v>
      </c>
      <c r="V392" s="13">
        <v>0.65</v>
      </c>
      <c r="W392" s="13">
        <v>0</v>
      </c>
      <c r="X392" s="13">
        <v>0</v>
      </c>
      <c r="Y392" s="13">
        <v>0</v>
      </c>
    </row>
    <row r="393" spans="1:25" x14ac:dyDescent="0.2">
      <c r="A393" s="12" t="s">
        <v>75</v>
      </c>
      <c r="B393" s="13">
        <v>0</v>
      </c>
      <c r="C393" s="13">
        <v>0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3">
        <v>1.49</v>
      </c>
      <c r="J393" s="13">
        <v>5.32</v>
      </c>
      <c r="K393" s="13">
        <v>5.27</v>
      </c>
      <c r="L393" s="13">
        <v>13.81</v>
      </c>
      <c r="M393" s="13">
        <v>11.2</v>
      </c>
      <c r="N393" s="13">
        <v>0.1</v>
      </c>
      <c r="O393" s="13">
        <v>12.18</v>
      </c>
      <c r="P393" s="13">
        <v>16.27</v>
      </c>
      <c r="Q393" s="13">
        <v>12.03</v>
      </c>
      <c r="R393" s="13">
        <v>15.72</v>
      </c>
      <c r="S393" s="13">
        <v>12.04</v>
      </c>
      <c r="T393" s="13">
        <v>0</v>
      </c>
      <c r="U393" s="13">
        <v>9.25</v>
      </c>
      <c r="V393" s="13">
        <v>26.07</v>
      </c>
      <c r="W393" s="13">
        <v>24.13</v>
      </c>
      <c r="X393" s="13">
        <v>0</v>
      </c>
      <c r="Y393" s="13">
        <v>0</v>
      </c>
    </row>
    <row r="394" spans="1:25" x14ac:dyDescent="0.2">
      <c r="A394" s="12" t="s">
        <v>76</v>
      </c>
      <c r="B394" s="13">
        <v>0</v>
      </c>
      <c r="C394" s="13">
        <v>0</v>
      </c>
      <c r="D394" s="13">
        <v>0</v>
      </c>
      <c r="E394" s="13">
        <v>0</v>
      </c>
      <c r="F394" s="13">
        <v>7.79</v>
      </c>
      <c r="G394" s="13">
        <v>3.22</v>
      </c>
      <c r="H394" s="13">
        <v>12.35</v>
      </c>
      <c r="I394" s="13">
        <v>25.31</v>
      </c>
      <c r="J394" s="13">
        <v>24.11</v>
      </c>
      <c r="K394" s="13">
        <v>21.48</v>
      </c>
      <c r="L394" s="13">
        <v>28.1</v>
      </c>
      <c r="M394" s="13">
        <v>20.68</v>
      </c>
      <c r="N394" s="13">
        <v>13.9</v>
      </c>
      <c r="O394" s="13">
        <v>10.36</v>
      </c>
      <c r="P394" s="13">
        <v>12.89</v>
      </c>
      <c r="Q394" s="13">
        <v>9.7100000000000009</v>
      </c>
      <c r="R394" s="13">
        <v>9.42</v>
      </c>
      <c r="S394" s="13">
        <v>13.14</v>
      </c>
      <c r="T394" s="13">
        <v>6.4</v>
      </c>
      <c r="U394" s="13">
        <v>1.07</v>
      </c>
      <c r="V394" s="13">
        <v>5.38</v>
      </c>
      <c r="W394" s="13">
        <v>0.03</v>
      </c>
      <c r="X394" s="13">
        <v>0</v>
      </c>
      <c r="Y394" s="13">
        <v>0</v>
      </c>
    </row>
    <row r="395" spans="1:25" x14ac:dyDescent="0.2">
      <c r="A395" s="12" t="s">
        <v>77</v>
      </c>
      <c r="B395" s="13">
        <v>0</v>
      </c>
      <c r="C395" s="13">
        <v>0</v>
      </c>
      <c r="D395" s="13">
        <v>0</v>
      </c>
      <c r="E395" s="13">
        <v>0.38</v>
      </c>
      <c r="F395" s="13">
        <v>18.64</v>
      </c>
      <c r="G395" s="13">
        <v>11.78</v>
      </c>
      <c r="H395" s="13">
        <v>10.02</v>
      </c>
      <c r="I395" s="13">
        <v>18.02</v>
      </c>
      <c r="J395" s="13">
        <v>18.54</v>
      </c>
      <c r="K395" s="13">
        <v>20.45</v>
      </c>
      <c r="L395" s="13">
        <v>20.43</v>
      </c>
      <c r="M395" s="13">
        <v>12.7</v>
      </c>
      <c r="N395" s="13">
        <v>15.91</v>
      </c>
      <c r="O395" s="13">
        <v>19.989999999999998</v>
      </c>
      <c r="P395" s="13">
        <v>21.13</v>
      </c>
      <c r="Q395" s="13">
        <v>16.920000000000002</v>
      </c>
      <c r="R395" s="13">
        <v>16.82</v>
      </c>
      <c r="S395" s="13">
        <v>22.46</v>
      </c>
      <c r="T395" s="13">
        <v>0</v>
      </c>
      <c r="U395" s="13">
        <v>0</v>
      </c>
      <c r="V395" s="13">
        <v>0</v>
      </c>
      <c r="W395" s="13">
        <v>0</v>
      </c>
      <c r="X395" s="13">
        <v>0</v>
      </c>
      <c r="Y395" s="13">
        <v>0</v>
      </c>
    </row>
    <row r="396" spans="1:25" x14ac:dyDescent="0.2">
      <c r="A396" s="12" t="s">
        <v>78</v>
      </c>
      <c r="B396" s="13">
        <v>0</v>
      </c>
      <c r="C396" s="13">
        <v>0</v>
      </c>
      <c r="D396" s="13">
        <v>0</v>
      </c>
      <c r="E396" s="13">
        <v>0</v>
      </c>
      <c r="F396" s="13">
        <v>3.66</v>
      </c>
      <c r="G396" s="13">
        <v>2.46</v>
      </c>
      <c r="H396" s="13">
        <v>0</v>
      </c>
      <c r="I396" s="13">
        <v>3.14</v>
      </c>
      <c r="J396" s="13">
        <v>0</v>
      </c>
      <c r="K396" s="13">
        <v>0</v>
      </c>
      <c r="L396" s="13">
        <v>0</v>
      </c>
      <c r="M396" s="13">
        <v>0</v>
      </c>
      <c r="N396" s="13">
        <v>0</v>
      </c>
      <c r="O396" s="13">
        <v>0</v>
      </c>
      <c r="P396" s="13">
        <v>4.8</v>
      </c>
      <c r="Q396" s="13">
        <v>10.29</v>
      </c>
      <c r="R396" s="13">
        <v>3.52</v>
      </c>
      <c r="S396" s="13">
        <v>0</v>
      </c>
      <c r="T396" s="13">
        <v>2.29</v>
      </c>
      <c r="U396" s="13">
        <v>3.01</v>
      </c>
      <c r="V396" s="13">
        <v>6.29</v>
      </c>
      <c r="W396" s="13">
        <v>7.92</v>
      </c>
      <c r="X396" s="13">
        <v>8.49</v>
      </c>
      <c r="Y396" s="13">
        <v>9.52</v>
      </c>
    </row>
    <row r="397" spans="1:25" x14ac:dyDescent="0.2">
      <c r="A397" s="12" t="s">
        <v>79</v>
      </c>
      <c r="B397" s="13">
        <v>0</v>
      </c>
      <c r="C397" s="13">
        <v>0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0</v>
      </c>
      <c r="J397" s="13">
        <v>8.35</v>
      </c>
      <c r="K397" s="13">
        <v>14.34</v>
      </c>
      <c r="L397" s="13">
        <v>16.47</v>
      </c>
      <c r="M397" s="13">
        <v>10.51</v>
      </c>
      <c r="N397" s="13">
        <v>8.7100000000000009</v>
      </c>
      <c r="O397" s="13">
        <v>11.62</v>
      </c>
      <c r="P397" s="13">
        <v>13.49</v>
      </c>
      <c r="Q397" s="13">
        <v>19.8</v>
      </c>
      <c r="R397" s="13">
        <v>4.22</v>
      </c>
      <c r="S397" s="13">
        <v>9.01</v>
      </c>
      <c r="T397" s="13">
        <v>0</v>
      </c>
      <c r="U397" s="13">
        <v>0</v>
      </c>
      <c r="V397" s="13">
        <v>0</v>
      </c>
      <c r="W397" s="13">
        <v>0</v>
      </c>
      <c r="X397" s="13">
        <v>0</v>
      </c>
      <c r="Y397" s="13">
        <v>0</v>
      </c>
    </row>
    <row r="398" spans="1:25" x14ac:dyDescent="0.2">
      <c r="A398" s="12" t="s">
        <v>80</v>
      </c>
      <c r="B398" s="13">
        <v>0</v>
      </c>
      <c r="C398" s="13">
        <v>0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13">
        <v>0</v>
      </c>
      <c r="K398" s="13">
        <v>0</v>
      </c>
      <c r="L398" s="13">
        <v>0</v>
      </c>
      <c r="M398" s="13">
        <v>0</v>
      </c>
      <c r="N398" s="13">
        <v>0</v>
      </c>
      <c r="O398" s="13">
        <v>0</v>
      </c>
      <c r="P398" s="13">
        <v>0</v>
      </c>
      <c r="Q398" s="13">
        <v>0</v>
      </c>
      <c r="R398" s="13">
        <v>0</v>
      </c>
      <c r="S398" s="13">
        <v>0</v>
      </c>
      <c r="T398" s="13">
        <v>0</v>
      </c>
      <c r="U398" s="13">
        <v>0.1</v>
      </c>
      <c r="V398" s="13">
        <v>1.69</v>
      </c>
      <c r="W398" s="13">
        <v>0</v>
      </c>
      <c r="X398" s="13">
        <v>1.54</v>
      </c>
      <c r="Y398" s="13">
        <v>0</v>
      </c>
    </row>
    <row r="399" spans="1:25" x14ac:dyDescent="0.2">
      <c r="A399" s="12" t="s">
        <v>81</v>
      </c>
      <c r="B399" s="13">
        <v>0</v>
      </c>
      <c r="C399" s="13">
        <v>0</v>
      </c>
      <c r="D399" s="13">
        <v>0</v>
      </c>
      <c r="E399" s="13">
        <v>0</v>
      </c>
      <c r="F399" s="13">
        <v>3.25</v>
      </c>
      <c r="G399" s="13">
        <v>4.4800000000000004</v>
      </c>
      <c r="H399" s="13">
        <v>0</v>
      </c>
      <c r="I399" s="13">
        <v>0</v>
      </c>
      <c r="J399" s="13">
        <v>2.14</v>
      </c>
      <c r="K399" s="13">
        <v>0</v>
      </c>
      <c r="L399" s="13">
        <v>0</v>
      </c>
      <c r="M399" s="13">
        <v>0</v>
      </c>
      <c r="N399" s="13">
        <v>1.46</v>
      </c>
      <c r="O399" s="13">
        <v>0.51</v>
      </c>
      <c r="P399" s="13">
        <v>4.53</v>
      </c>
      <c r="Q399" s="13">
        <v>0.4</v>
      </c>
      <c r="R399" s="13">
        <v>0.36</v>
      </c>
      <c r="S399" s="13">
        <v>0</v>
      </c>
      <c r="T399" s="13">
        <v>0</v>
      </c>
      <c r="U399" s="13">
        <v>2.96</v>
      </c>
      <c r="V399" s="13">
        <v>9.4499999999999993</v>
      </c>
      <c r="W399" s="13">
        <v>0</v>
      </c>
      <c r="X399" s="13">
        <v>55.29</v>
      </c>
      <c r="Y399" s="13">
        <v>53.59</v>
      </c>
    </row>
    <row r="400" spans="1:25" x14ac:dyDescent="0.2">
      <c r="A400" s="12" t="s">
        <v>82</v>
      </c>
      <c r="B400" s="13">
        <v>0</v>
      </c>
      <c r="C400" s="13">
        <v>0</v>
      </c>
      <c r="D400" s="13">
        <v>0</v>
      </c>
      <c r="E400" s="13">
        <v>0</v>
      </c>
      <c r="F400" s="13">
        <v>7.87</v>
      </c>
      <c r="G400" s="13">
        <v>4.2699999999999996</v>
      </c>
      <c r="H400" s="13">
        <v>0</v>
      </c>
      <c r="I400" s="13">
        <v>0</v>
      </c>
      <c r="J400" s="13">
        <v>0.95</v>
      </c>
      <c r="K400" s="13">
        <v>0.75</v>
      </c>
      <c r="L400" s="13">
        <v>6.32</v>
      </c>
      <c r="M400" s="13">
        <v>7.7</v>
      </c>
      <c r="N400" s="13">
        <v>1.7</v>
      </c>
      <c r="O400" s="13">
        <v>5.04</v>
      </c>
      <c r="P400" s="13">
        <v>10.34</v>
      </c>
      <c r="Q400" s="13">
        <v>14.73</v>
      </c>
      <c r="R400" s="13">
        <v>0.73</v>
      </c>
      <c r="S400" s="13">
        <v>0</v>
      </c>
      <c r="T400" s="13">
        <v>0</v>
      </c>
      <c r="U400" s="13">
        <v>3.86</v>
      </c>
      <c r="V400" s="13">
        <v>8.65</v>
      </c>
      <c r="W400" s="13">
        <v>0</v>
      </c>
      <c r="X400" s="13">
        <v>11.33</v>
      </c>
      <c r="Y400" s="13">
        <v>0</v>
      </c>
    </row>
    <row r="401" spans="1:25" x14ac:dyDescent="0.2">
      <c r="A401" s="12" t="s">
        <v>83</v>
      </c>
      <c r="B401" s="13">
        <v>0</v>
      </c>
      <c r="C401" s="13">
        <v>0</v>
      </c>
      <c r="D401" s="13">
        <v>0</v>
      </c>
      <c r="E401" s="13">
        <v>0</v>
      </c>
      <c r="F401" s="13">
        <v>0.65</v>
      </c>
      <c r="G401" s="13">
        <v>2.16</v>
      </c>
      <c r="H401" s="13">
        <v>0.02</v>
      </c>
      <c r="I401" s="13">
        <v>1.56</v>
      </c>
      <c r="J401" s="13">
        <v>0</v>
      </c>
      <c r="K401" s="13">
        <v>0</v>
      </c>
      <c r="L401" s="13">
        <v>0</v>
      </c>
      <c r="M401" s="13">
        <v>0</v>
      </c>
      <c r="N401" s="13">
        <v>0</v>
      </c>
      <c r="O401" s="13">
        <v>0</v>
      </c>
      <c r="P401" s="13">
        <v>0</v>
      </c>
      <c r="Q401" s="13">
        <v>0</v>
      </c>
      <c r="R401" s="13">
        <v>0</v>
      </c>
      <c r="S401" s="13">
        <v>0</v>
      </c>
      <c r="T401" s="13">
        <v>0</v>
      </c>
      <c r="U401" s="13">
        <v>0</v>
      </c>
      <c r="V401" s="13">
        <v>0</v>
      </c>
      <c r="W401" s="13">
        <v>0</v>
      </c>
      <c r="X401" s="13">
        <v>0</v>
      </c>
      <c r="Y401" s="13">
        <v>0</v>
      </c>
    </row>
    <row r="402" spans="1:25" x14ac:dyDescent="0.2">
      <c r="A402" s="12" t="s">
        <v>84</v>
      </c>
      <c r="B402" s="13">
        <v>4.82</v>
      </c>
      <c r="C402" s="13">
        <v>9.2899999999999991</v>
      </c>
      <c r="D402" s="13">
        <v>7.7</v>
      </c>
      <c r="E402" s="13">
        <v>7.52</v>
      </c>
      <c r="F402" s="13">
        <v>28.62</v>
      </c>
      <c r="G402" s="13">
        <v>0.05</v>
      </c>
      <c r="H402" s="13">
        <v>0</v>
      </c>
      <c r="I402" s="13">
        <v>1.8</v>
      </c>
      <c r="J402" s="13">
        <v>0.09</v>
      </c>
      <c r="K402" s="13">
        <v>0.17</v>
      </c>
      <c r="L402" s="13">
        <v>2.33</v>
      </c>
      <c r="M402" s="13">
        <v>1.07</v>
      </c>
      <c r="N402" s="13">
        <v>0</v>
      </c>
      <c r="O402" s="13">
        <v>0</v>
      </c>
      <c r="P402" s="13">
        <v>0</v>
      </c>
      <c r="Q402" s="13">
        <v>0</v>
      </c>
      <c r="R402" s="13">
        <v>0</v>
      </c>
      <c r="S402" s="13">
        <v>0</v>
      </c>
      <c r="T402" s="13">
        <v>0</v>
      </c>
      <c r="U402" s="13">
        <v>0</v>
      </c>
      <c r="V402" s="13">
        <v>0</v>
      </c>
      <c r="W402" s="13">
        <v>0</v>
      </c>
      <c r="X402" s="13">
        <v>0</v>
      </c>
      <c r="Y402" s="13">
        <v>0</v>
      </c>
    </row>
    <row r="403" spans="1:25" x14ac:dyDescent="0.2">
      <c r="A403" s="12" t="s">
        <v>85</v>
      </c>
      <c r="B403" s="13">
        <v>0</v>
      </c>
      <c r="C403" s="13">
        <v>0</v>
      </c>
      <c r="D403" s="13">
        <v>0</v>
      </c>
      <c r="E403" s="13">
        <v>0</v>
      </c>
      <c r="F403" s="13">
        <v>0</v>
      </c>
      <c r="G403" s="13">
        <v>0</v>
      </c>
      <c r="H403" s="13">
        <v>0</v>
      </c>
      <c r="I403" s="13">
        <v>0</v>
      </c>
      <c r="J403" s="13">
        <v>0</v>
      </c>
      <c r="K403" s="13">
        <v>0</v>
      </c>
      <c r="L403" s="13">
        <v>0</v>
      </c>
      <c r="M403" s="13">
        <v>0</v>
      </c>
      <c r="N403" s="13">
        <v>0</v>
      </c>
      <c r="O403" s="13">
        <v>0</v>
      </c>
      <c r="P403" s="13">
        <v>0</v>
      </c>
      <c r="Q403" s="13">
        <v>0</v>
      </c>
      <c r="R403" s="13">
        <v>0</v>
      </c>
      <c r="S403" s="13">
        <v>0</v>
      </c>
      <c r="T403" s="13">
        <v>0</v>
      </c>
      <c r="U403" s="13">
        <v>0</v>
      </c>
      <c r="V403" s="13">
        <v>0</v>
      </c>
      <c r="W403" s="13">
        <v>0</v>
      </c>
      <c r="X403" s="13">
        <v>0</v>
      </c>
      <c r="Y403" s="13">
        <v>0</v>
      </c>
    </row>
    <row r="404" spans="1:25" x14ac:dyDescent="0.2">
      <c r="A404" s="12" t="s">
        <v>86</v>
      </c>
      <c r="B404" s="13">
        <v>0</v>
      </c>
      <c r="C404" s="13">
        <v>0</v>
      </c>
      <c r="D404" s="13">
        <v>0</v>
      </c>
      <c r="E404" s="13">
        <v>0</v>
      </c>
      <c r="F404" s="13">
        <v>0</v>
      </c>
      <c r="G404" s="13">
        <v>0</v>
      </c>
      <c r="H404" s="13">
        <v>0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  <c r="N404" s="13">
        <v>0</v>
      </c>
      <c r="O404" s="13">
        <v>0</v>
      </c>
      <c r="P404" s="13">
        <v>0</v>
      </c>
      <c r="Q404" s="13">
        <v>0</v>
      </c>
      <c r="R404" s="13">
        <v>0</v>
      </c>
      <c r="S404" s="13">
        <v>0</v>
      </c>
      <c r="T404" s="13">
        <v>0</v>
      </c>
      <c r="U404" s="13">
        <v>2.46</v>
      </c>
      <c r="V404" s="13">
        <v>6.21</v>
      </c>
      <c r="W404" s="13">
        <v>3.19</v>
      </c>
      <c r="X404" s="13">
        <v>0</v>
      </c>
      <c r="Y404" s="13">
        <v>0</v>
      </c>
    </row>
    <row r="405" spans="1:25" x14ac:dyDescent="0.2">
      <c r="A405" s="12" t="s">
        <v>87</v>
      </c>
      <c r="B405" s="13">
        <v>0</v>
      </c>
      <c r="C405" s="13">
        <v>0</v>
      </c>
      <c r="D405" s="13">
        <v>0</v>
      </c>
      <c r="E405" s="13">
        <v>0</v>
      </c>
      <c r="F405" s="13">
        <v>0</v>
      </c>
      <c r="G405" s="13">
        <v>0</v>
      </c>
      <c r="H405" s="13">
        <v>0.83</v>
      </c>
      <c r="I405" s="13">
        <v>1.56</v>
      </c>
      <c r="J405" s="13">
        <v>0</v>
      </c>
      <c r="K405" s="13">
        <v>0</v>
      </c>
      <c r="L405" s="13">
        <v>0</v>
      </c>
      <c r="M405" s="13">
        <v>0</v>
      </c>
      <c r="N405" s="13">
        <v>0</v>
      </c>
      <c r="O405" s="13">
        <v>0</v>
      </c>
      <c r="P405" s="13">
        <v>0</v>
      </c>
      <c r="Q405" s="13">
        <v>0</v>
      </c>
      <c r="R405" s="13">
        <v>0</v>
      </c>
      <c r="S405" s="13">
        <v>0</v>
      </c>
      <c r="T405" s="13">
        <v>0</v>
      </c>
      <c r="U405" s="13">
        <v>0</v>
      </c>
      <c r="V405" s="13">
        <v>0</v>
      </c>
      <c r="W405" s="13">
        <v>0</v>
      </c>
      <c r="X405" s="13">
        <v>0</v>
      </c>
      <c r="Y405" s="13">
        <v>0</v>
      </c>
    </row>
    <row r="406" spans="1:25" x14ac:dyDescent="0.2">
      <c r="A406" s="12" t="s">
        <v>88</v>
      </c>
      <c r="B406" s="13">
        <v>0</v>
      </c>
      <c r="C406" s="13">
        <v>1.38</v>
      </c>
      <c r="D406" s="13">
        <v>0</v>
      </c>
      <c r="E406" s="13">
        <v>0</v>
      </c>
      <c r="F406" s="13">
        <v>2.87</v>
      </c>
      <c r="G406" s="13">
        <v>0.56999999999999995</v>
      </c>
      <c r="H406" s="13">
        <v>6.69</v>
      </c>
      <c r="I406" s="13">
        <v>8.02</v>
      </c>
      <c r="J406" s="13">
        <v>8.4700000000000006</v>
      </c>
      <c r="K406" s="13">
        <v>7.35</v>
      </c>
      <c r="L406" s="13">
        <v>7.94</v>
      </c>
      <c r="M406" s="13">
        <v>9.75</v>
      </c>
      <c r="N406" s="13">
        <v>18.18</v>
      </c>
      <c r="O406" s="13">
        <v>8.3000000000000007</v>
      </c>
      <c r="P406" s="13">
        <v>13.09</v>
      </c>
      <c r="Q406" s="13">
        <v>10.25</v>
      </c>
      <c r="R406" s="13">
        <v>5.42</v>
      </c>
      <c r="S406" s="13">
        <v>0.05</v>
      </c>
      <c r="T406" s="13">
        <v>0.24</v>
      </c>
      <c r="U406" s="13">
        <v>2.9</v>
      </c>
      <c r="V406" s="13">
        <v>123.24</v>
      </c>
      <c r="W406" s="13">
        <v>113.34</v>
      </c>
      <c r="X406" s="13">
        <v>87.53</v>
      </c>
      <c r="Y406" s="13">
        <v>87.18</v>
      </c>
    </row>
    <row r="407" spans="1:25" x14ac:dyDescent="0.2">
      <c r="A407" s="12" t="s">
        <v>89</v>
      </c>
      <c r="B407" s="13">
        <v>4.45</v>
      </c>
      <c r="C407" s="13">
        <v>0.28000000000000003</v>
      </c>
      <c r="D407" s="13">
        <v>0</v>
      </c>
      <c r="E407" s="13">
        <v>0</v>
      </c>
      <c r="F407" s="13">
        <v>0.04</v>
      </c>
      <c r="G407" s="13">
        <v>0.08</v>
      </c>
      <c r="H407" s="13">
        <v>0.32</v>
      </c>
      <c r="I407" s="13">
        <v>3.26</v>
      </c>
      <c r="J407" s="13">
        <v>5.92</v>
      </c>
      <c r="K407" s="13">
        <v>6.62</v>
      </c>
      <c r="L407" s="13">
        <v>3.59</v>
      </c>
      <c r="M407" s="13">
        <v>3.64</v>
      </c>
      <c r="N407" s="13">
        <v>3.24</v>
      </c>
      <c r="O407" s="13">
        <v>0</v>
      </c>
      <c r="P407" s="13">
        <v>0.62</v>
      </c>
      <c r="Q407" s="13">
        <v>1.65</v>
      </c>
      <c r="R407" s="13">
        <v>198.41</v>
      </c>
      <c r="S407" s="13">
        <v>0</v>
      </c>
      <c r="T407" s="13">
        <v>0.62</v>
      </c>
      <c r="U407" s="13">
        <v>6.26</v>
      </c>
      <c r="V407" s="13">
        <v>9.4499999999999993</v>
      </c>
      <c r="W407" s="13">
        <v>3</v>
      </c>
      <c r="X407" s="13">
        <v>0</v>
      </c>
      <c r="Y407" s="13">
        <v>3.03</v>
      </c>
    </row>
    <row r="408" spans="1:25" x14ac:dyDescent="0.2">
      <c r="A408" s="12" t="s">
        <v>90</v>
      </c>
      <c r="B408" s="13">
        <v>0</v>
      </c>
      <c r="C408" s="13">
        <v>0</v>
      </c>
      <c r="D408" s="13">
        <v>0.81</v>
      </c>
      <c r="E408" s="13">
        <v>0</v>
      </c>
      <c r="F408" s="13">
        <v>5.14</v>
      </c>
      <c r="G408" s="13">
        <v>0</v>
      </c>
      <c r="H408" s="13">
        <v>0.66</v>
      </c>
      <c r="I408" s="13">
        <v>0.74</v>
      </c>
      <c r="J408" s="13">
        <v>0.53</v>
      </c>
      <c r="K408" s="13">
        <v>0</v>
      </c>
      <c r="L408" s="13">
        <v>13.98</v>
      </c>
      <c r="M408" s="13">
        <v>10.76</v>
      </c>
      <c r="N408" s="13">
        <v>17.350000000000001</v>
      </c>
      <c r="O408" s="13">
        <v>9.85</v>
      </c>
      <c r="P408" s="13">
        <v>6.55</v>
      </c>
      <c r="Q408" s="13">
        <v>12.29</v>
      </c>
      <c r="R408" s="13">
        <v>2.23</v>
      </c>
      <c r="S408" s="13">
        <v>1.4</v>
      </c>
      <c r="T408" s="13">
        <v>0</v>
      </c>
      <c r="U408" s="13">
        <v>0</v>
      </c>
      <c r="V408" s="13">
        <v>0</v>
      </c>
      <c r="W408" s="13">
        <v>0</v>
      </c>
      <c r="X408" s="13">
        <v>0</v>
      </c>
      <c r="Y408" s="13">
        <v>0</v>
      </c>
    </row>
    <row r="409" spans="1:25" x14ac:dyDescent="0.2">
      <c r="A409" s="12" t="s">
        <v>91</v>
      </c>
      <c r="B409" s="13">
        <v>0</v>
      </c>
      <c r="C409" s="13">
        <v>0</v>
      </c>
      <c r="D409" s="13">
        <v>0</v>
      </c>
      <c r="E409" s="13">
        <v>3.45</v>
      </c>
      <c r="F409" s="13">
        <v>0.18</v>
      </c>
      <c r="G409" s="13">
        <v>0</v>
      </c>
      <c r="H409" s="13">
        <v>0</v>
      </c>
      <c r="I409" s="13">
        <v>1.68</v>
      </c>
      <c r="J409" s="13">
        <v>1.23</v>
      </c>
      <c r="K409" s="13">
        <v>0</v>
      </c>
      <c r="L409" s="13">
        <v>1.07</v>
      </c>
      <c r="M409" s="13">
        <v>0</v>
      </c>
      <c r="N409" s="13">
        <v>2.3199999999999998</v>
      </c>
      <c r="O409" s="13">
        <v>2.6</v>
      </c>
      <c r="P409" s="13">
        <v>2.76</v>
      </c>
      <c r="Q409" s="13">
        <v>2.76</v>
      </c>
      <c r="R409" s="13">
        <v>2.5499999999999998</v>
      </c>
      <c r="S409" s="13">
        <v>2.4300000000000002</v>
      </c>
      <c r="T409" s="13">
        <v>0</v>
      </c>
      <c r="U409" s="13">
        <v>28</v>
      </c>
      <c r="V409" s="13">
        <v>0</v>
      </c>
      <c r="W409" s="13">
        <v>0</v>
      </c>
      <c r="X409" s="13">
        <v>0</v>
      </c>
      <c r="Y409" s="13">
        <v>0</v>
      </c>
    </row>
    <row r="410" spans="1:25" x14ac:dyDescent="0.2">
      <c r="A410" s="12" t="s">
        <v>92</v>
      </c>
      <c r="B410" s="13">
        <v>6.71</v>
      </c>
      <c r="C410" s="13">
        <v>9.14</v>
      </c>
      <c r="D410" s="13">
        <v>13.66</v>
      </c>
      <c r="E410" s="13">
        <v>0.56999999999999995</v>
      </c>
      <c r="F410" s="13">
        <v>0.67</v>
      </c>
      <c r="G410" s="13">
        <v>1.84</v>
      </c>
      <c r="H410" s="13">
        <v>2.99</v>
      </c>
      <c r="I410" s="13">
        <v>2.11</v>
      </c>
      <c r="J410" s="13">
        <v>2.25</v>
      </c>
      <c r="K410" s="13">
        <v>0</v>
      </c>
      <c r="L410" s="13">
        <v>0</v>
      </c>
      <c r="M410" s="13">
        <v>0</v>
      </c>
      <c r="N410" s="13">
        <v>0</v>
      </c>
      <c r="O410" s="13">
        <v>1.32</v>
      </c>
      <c r="P410" s="13">
        <v>1.28</v>
      </c>
      <c r="Q410" s="13">
        <v>1.3</v>
      </c>
      <c r="R410" s="13">
        <v>1.1100000000000001</v>
      </c>
      <c r="S410" s="13">
        <v>0.66</v>
      </c>
      <c r="T410" s="13">
        <v>0</v>
      </c>
      <c r="U410" s="13">
        <v>0</v>
      </c>
      <c r="V410" s="13">
        <v>0</v>
      </c>
      <c r="W410" s="13">
        <v>0</v>
      </c>
      <c r="X410" s="13">
        <v>0</v>
      </c>
      <c r="Y410" s="13">
        <v>0</v>
      </c>
    </row>
    <row r="411" spans="1:25" x14ac:dyDescent="0.2">
      <c r="A411" s="12" t="s">
        <v>93</v>
      </c>
      <c r="B411" s="13">
        <v>62.98</v>
      </c>
      <c r="C411" s="13">
        <v>61.68</v>
      </c>
      <c r="D411" s="13">
        <v>55.34</v>
      </c>
      <c r="E411" s="13">
        <v>4.28</v>
      </c>
      <c r="F411" s="13">
        <v>0.86</v>
      </c>
      <c r="G411" s="13">
        <v>4.51</v>
      </c>
      <c r="H411" s="13">
        <v>0</v>
      </c>
      <c r="I411" s="13">
        <v>0</v>
      </c>
      <c r="J411" s="13">
        <v>9.7200000000000006</v>
      </c>
      <c r="K411" s="13">
        <v>30.22</v>
      </c>
      <c r="L411" s="13">
        <v>9.0299999999999994</v>
      </c>
      <c r="M411" s="13">
        <v>1.1299999999999999</v>
      </c>
      <c r="N411" s="13">
        <v>2.25</v>
      </c>
      <c r="O411" s="13">
        <v>2.35</v>
      </c>
      <c r="P411" s="13">
        <v>2.5299999999999998</v>
      </c>
      <c r="Q411" s="13">
        <v>6.88</v>
      </c>
      <c r="R411" s="13">
        <v>0</v>
      </c>
      <c r="S411" s="13">
        <v>0</v>
      </c>
      <c r="T411" s="13">
        <v>0</v>
      </c>
      <c r="U411" s="13">
        <v>0.04</v>
      </c>
      <c r="V411" s="13">
        <v>0.25</v>
      </c>
      <c r="W411" s="13">
        <v>0.09</v>
      </c>
      <c r="X411" s="13">
        <v>0</v>
      </c>
      <c r="Y411" s="13">
        <v>64.34</v>
      </c>
    </row>
    <row r="412" spans="1:25" x14ac:dyDescent="0.2">
      <c r="A412" s="12" t="s">
        <v>94</v>
      </c>
      <c r="B412" s="13">
        <v>0</v>
      </c>
      <c r="C412" s="13">
        <v>0</v>
      </c>
      <c r="D412" s="13">
        <v>0</v>
      </c>
      <c r="E412" s="13">
        <v>15.74</v>
      </c>
      <c r="F412" s="13">
        <v>13.29</v>
      </c>
      <c r="G412" s="13">
        <v>12.55</v>
      </c>
      <c r="H412" s="13">
        <v>12.01</v>
      </c>
      <c r="I412" s="13">
        <v>22.05</v>
      </c>
      <c r="J412" s="13">
        <v>18.14</v>
      </c>
      <c r="K412" s="13">
        <v>15.44</v>
      </c>
      <c r="L412" s="13">
        <v>28.18</v>
      </c>
      <c r="M412" s="13">
        <v>28.27</v>
      </c>
      <c r="N412" s="13">
        <v>17.55</v>
      </c>
      <c r="O412" s="13">
        <v>21.8</v>
      </c>
      <c r="P412" s="13">
        <v>25.04</v>
      </c>
      <c r="Q412" s="13">
        <v>17.29</v>
      </c>
      <c r="R412" s="13">
        <v>13.11</v>
      </c>
      <c r="S412" s="13">
        <v>7.82</v>
      </c>
      <c r="T412" s="13">
        <v>0</v>
      </c>
      <c r="U412" s="13">
        <v>0</v>
      </c>
      <c r="V412" s="13">
        <v>0</v>
      </c>
      <c r="W412" s="13">
        <v>0</v>
      </c>
      <c r="X412" s="13">
        <v>0</v>
      </c>
      <c r="Y412" s="13">
        <v>0</v>
      </c>
    </row>
    <row r="413" spans="1:25" x14ac:dyDescent="0.2">
      <c r="A413" s="12" t="s">
        <v>95</v>
      </c>
      <c r="B413" s="13">
        <v>84.03</v>
      </c>
      <c r="C413" s="13">
        <v>81.92</v>
      </c>
      <c r="D413" s="13">
        <v>0</v>
      </c>
      <c r="E413" s="13">
        <v>0</v>
      </c>
      <c r="F413" s="13">
        <v>0.18</v>
      </c>
      <c r="G413" s="13">
        <v>0.09</v>
      </c>
      <c r="H413" s="13">
        <v>0</v>
      </c>
      <c r="I413" s="13">
        <v>0</v>
      </c>
      <c r="J413" s="13">
        <v>0</v>
      </c>
      <c r="K413" s="13">
        <v>0</v>
      </c>
      <c r="L413" s="13">
        <v>7.64</v>
      </c>
      <c r="M413" s="13">
        <v>7.61</v>
      </c>
      <c r="N413" s="13">
        <v>8.35</v>
      </c>
      <c r="O413" s="13">
        <v>8.52</v>
      </c>
      <c r="P413" s="13">
        <v>9.59</v>
      </c>
      <c r="Q413" s="13">
        <v>9.98</v>
      </c>
      <c r="R413" s="13">
        <v>7.86</v>
      </c>
      <c r="S413" s="13">
        <v>9.15</v>
      </c>
      <c r="T413" s="13">
        <v>6.58</v>
      </c>
      <c r="U413" s="13">
        <v>83.43</v>
      </c>
      <c r="V413" s="13">
        <v>83.89</v>
      </c>
      <c r="W413" s="13">
        <v>73.209999999999994</v>
      </c>
      <c r="X413" s="13">
        <v>79.680000000000007</v>
      </c>
      <c r="Y413" s="13">
        <v>79.930000000000007</v>
      </c>
    </row>
    <row r="414" spans="1:25" x14ac:dyDescent="0.2">
      <c r="A414" s="12" t="s">
        <v>96</v>
      </c>
      <c r="B414" s="13">
        <v>0</v>
      </c>
      <c r="C414" s="13">
        <v>30.44</v>
      </c>
      <c r="D414" s="13">
        <v>73.69</v>
      </c>
      <c r="E414" s="13">
        <v>4.3099999999999996</v>
      </c>
      <c r="F414" s="13">
        <v>6.73</v>
      </c>
      <c r="G414" s="13">
        <v>5.51</v>
      </c>
      <c r="H414" s="13">
        <v>2.93</v>
      </c>
      <c r="I414" s="13">
        <v>6.13</v>
      </c>
      <c r="J414" s="13">
        <v>6.64</v>
      </c>
      <c r="K414" s="13">
        <v>6.68</v>
      </c>
      <c r="L414" s="13">
        <v>40.31</v>
      </c>
      <c r="M414" s="13">
        <v>40.9</v>
      </c>
      <c r="N414" s="13">
        <v>6.9</v>
      </c>
      <c r="O414" s="13">
        <v>6.49</v>
      </c>
      <c r="P414" s="13">
        <v>6.61</v>
      </c>
      <c r="Q414" s="13">
        <v>7.72</v>
      </c>
      <c r="R414" s="13">
        <v>8.16</v>
      </c>
      <c r="S414" s="13">
        <v>7.25</v>
      </c>
      <c r="T414" s="13">
        <v>9.8800000000000008</v>
      </c>
      <c r="U414" s="13">
        <v>81.680000000000007</v>
      </c>
      <c r="V414" s="13">
        <v>65.03</v>
      </c>
      <c r="W414" s="13">
        <v>39.42</v>
      </c>
      <c r="X414" s="13">
        <v>63.53</v>
      </c>
      <c r="Y414" s="13">
        <v>38.4</v>
      </c>
    </row>
    <row r="415" spans="1:25" x14ac:dyDescent="0.2">
      <c r="A415" s="12" t="s">
        <v>97</v>
      </c>
      <c r="B415" s="13">
        <v>33.97</v>
      </c>
      <c r="C415" s="13">
        <v>21.61</v>
      </c>
      <c r="D415" s="13">
        <v>0</v>
      </c>
      <c r="E415" s="13">
        <v>2.1800000000000002</v>
      </c>
      <c r="F415" s="13">
        <v>1.92</v>
      </c>
      <c r="G415" s="13">
        <v>0.03</v>
      </c>
      <c r="H415" s="13">
        <v>1.48</v>
      </c>
      <c r="I415" s="13">
        <v>1.1100000000000001</v>
      </c>
      <c r="J415" s="13">
        <v>0.75</v>
      </c>
      <c r="K415" s="13">
        <v>0.6</v>
      </c>
      <c r="L415" s="13">
        <v>0.21</v>
      </c>
      <c r="M415" s="13">
        <v>0.37</v>
      </c>
      <c r="N415" s="13">
        <v>0.25</v>
      </c>
      <c r="O415" s="13">
        <v>0</v>
      </c>
      <c r="P415" s="13">
        <v>0.02</v>
      </c>
      <c r="Q415" s="13">
        <v>4.03</v>
      </c>
      <c r="R415" s="13">
        <v>5.37</v>
      </c>
      <c r="S415" s="13">
        <v>0</v>
      </c>
      <c r="T415" s="13">
        <v>0</v>
      </c>
      <c r="U415" s="13">
        <v>37.67</v>
      </c>
      <c r="V415" s="13">
        <v>44.41</v>
      </c>
      <c r="W415" s="13">
        <v>0</v>
      </c>
      <c r="X415" s="13">
        <v>0</v>
      </c>
      <c r="Y415" s="13">
        <v>0</v>
      </c>
    </row>
    <row r="416" spans="1:25" x14ac:dyDescent="0.2">
      <c r="A416" s="12" t="s">
        <v>98</v>
      </c>
      <c r="B416" s="13">
        <v>0</v>
      </c>
      <c r="C416" s="13">
        <v>0</v>
      </c>
      <c r="D416" s="13">
        <v>0</v>
      </c>
      <c r="E416" s="13">
        <v>0</v>
      </c>
      <c r="F416" s="13">
        <v>2.73</v>
      </c>
      <c r="G416" s="13">
        <v>1.54</v>
      </c>
      <c r="H416" s="13">
        <v>0.26</v>
      </c>
      <c r="I416" s="13">
        <v>0.47</v>
      </c>
      <c r="J416" s="13">
        <v>0.66</v>
      </c>
      <c r="K416" s="13">
        <v>0.43</v>
      </c>
      <c r="L416" s="13">
        <v>1.36</v>
      </c>
      <c r="M416" s="13">
        <v>0.95</v>
      </c>
      <c r="N416" s="13">
        <v>0</v>
      </c>
      <c r="O416" s="13">
        <v>1.48</v>
      </c>
      <c r="P416" s="13">
        <v>2.57</v>
      </c>
      <c r="Q416" s="13">
        <v>2.63</v>
      </c>
      <c r="R416" s="13">
        <v>0.27</v>
      </c>
      <c r="S416" s="13">
        <v>0</v>
      </c>
      <c r="T416" s="13">
        <v>0</v>
      </c>
      <c r="U416" s="13">
        <v>0</v>
      </c>
      <c r="V416" s="13">
        <v>0</v>
      </c>
      <c r="W416" s="13">
        <v>0</v>
      </c>
      <c r="X416" s="13">
        <v>0</v>
      </c>
      <c r="Y416" s="13">
        <v>0</v>
      </c>
    </row>
    <row r="417" spans="1:25" x14ac:dyDescent="0.2">
      <c r="A417" s="12" t="s">
        <v>99</v>
      </c>
      <c r="B417" s="13">
        <v>0</v>
      </c>
      <c r="C417" s="13">
        <v>0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0</v>
      </c>
      <c r="J417" s="13">
        <v>0</v>
      </c>
      <c r="K417" s="13">
        <v>0</v>
      </c>
      <c r="L417" s="13">
        <v>0</v>
      </c>
      <c r="M417" s="13">
        <v>0</v>
      </c>
      <c r="N417" s="13">
        <v>0</v>
      </c>
      <c r="O417" s="13">
        <v>0</v>
      </c>
      <c r="P417" s="13">
        <v>0</v>
      </c>
      <c r="Q417" s="13">
        <v>0</v>
      </c>
      <c r="R417" s="13">
        <v>0</v>
      </c>
      <c r="S417" s="13">
        <v>0</v>
      </c>
      <c r="T417" s="13">
        <v>0</v>
      </c>
      <c r="U417" s="13">
        <v>0</v>
      </c>
      <c r="V417" s="13">
        <v>0</v>
      </c>
      <c r="W417" s="13">
        <v>0</v>
      </c>
      <c r="X417" s="13">
        <v>0</v>
      </c>
      <c r="Y417" s="13">
        <v>0</v>
      </c>
    </row>
    <row r="418" spans="1:25" x14ac:dyDescent="0.2">
      <c r="A418" s="12" t="s">
        <v>100</v>
      </c>
      <c r="B418" s="13">
        <v>0</v>
      </c>
      <c r="C418" s="13">
        <v>0</v>
      </c>
      <c r="D418" s="13">
        <v>0</v>
      </c>
      <c r="E418" s="13">
        <v>0</v>
      </c>
      <c r="F418" s="13">
        <v>0</v>
      </c>
      <c r="G418" s="13">
        <v>0</v>
      </c>
      <c r="H418" s="13">
        <v>0.39</v>
      </c>
      <c r="I418" s="13">
        <v>5.84</v>
      </c>
      <c r="J418" s="13">
        <v>3.24</v>
      </c>
      <c r="K418" s="13">
        <v>4.01</v>
      </c>
      <c r="L418" s="13">
        <v>3.05</v>
      </c>
      <c r="M418" s="13">
        <v>0</v>
      </c>
      <c r="N418" s="13">
        <v>1.95</v>
      </c>
      <c r="O418" s="13">
        <v>1.23</v>
      </c>
      <c r="P418" s="13">
        <v>2.54</v>
      </c>
      <c r="Q418" s="13">
        <v>3.19</v>
      </c>
      <c r="R418" s="13">
        <v>0.28000000000000003</v>
      </c>
      <c r="S418" s="13">
        <v>1.62</v>
      </c>
      <c r="T418" s="13">
        <v>1.95</v>
      </c>
      <c r="U418" s="13">
        <v>2.62</v>
      </c>
      <c r="V418" s="13">
        <v>6.97</v>
      </c>
      <c r="W418" s="13">
        <v>8.84</v>
      </c>
      <c r="X418" s="13">
        <v>3.4</v>
      </c>
      <c r="Y418" s="13">
        <v>2.0699999999999998</v>
      </c>
    </row>
    <row r="419" spans="1:25" x14ac:dyDescent="0.2">
      <c r="A419" s="12" t="s">
        <v>101</v>
      </c>
      <c r="B419" s="13">
        <v>0</v>
      </c>
      <c r="C419" s="13">
        <v>0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3">
        <v>0.04</v>
      </c>
      <c r="J419" s="13">
        <v>0</v>
      </c>
      <c r="K419" s="13">
        <v>0.16</v>
      </c>
      <c r="L419" s="13">
        <v>2.56</v>
      </c>
      <c r="M419" s="13">
        <v>0.01</v>
      </c>
      <c r="N419" s="13">
        <v>0.01</v>
      </c>
      <c r="O419" s="13">
        <v>0.01</v>
      </c>
      <c r="P419" s="13">
        <v>0.46</v>
      </c>
      <c r="Q419" s="13">
        <v>1.85</v>
      </c>
      <c r="R419" s="13">
        <v>0.12</v>
      </c>
      <c r="S419" s="13">
        <v>0</v>
      </c>
      <c r="T419" s="13">
        <v>0</v>
      </c>
      <c r="U419" s="13">
        <v>0</v>
      </c>
      <c r="V419" s="13">
        <v>0</v>
      </c>
      <c r="W419" s="13">
        <v>0</v>
      </c>
      <c r="X419" s="13">
        <v>0</v>
      </c>
      <c r="Y419" s="13">
        <v>0</v>
      </c>
    </row>
    <row r="420" spans="1:25" x14ac:dyDescent="0.2">
      <c r="A420" s="12" t="s">
        <v>102</v>
      </c>
      <c r="B420" s="13">
        <v>0</v>
      </c>
      <c r="C420" s="13">
        <v>0</v>
      </c>
      <c r="D420" s="13">
        <v>0</v>
      </c>
      <c r="E420" s="13">
        <v>0</v>
      </c>
      <c r="F420" s="13">
        <v>0</v>
      </c>
      <c r="G420" s="13">
        <v>0.5</v>
      </c>
      <c r="H420" s="13">
        <v>0.01</v>
      </c>
      <c r="I420" s="13">
        <v>0.02</v>
      </c>
      <c r="J420" s="13">
        <v>0.84</v>
      </c>
      <c r="K420" s="13">
        <v>0.41</v>
      </c>
      <c r="L420" s="13">
        <v>0</v>
      </c>
      <c r="M420" s="13">
        <v>0</v>
      </c>
      <c r="N420" s="13">
        <v>0</v>
      </c>
      <c r="O420" s="13">
        <v>0</v>
      </c>
      <c r="P420" s="13">
        <v>0</v>
      </c>
      <c r="Q420" s="13">
        <v>0.86</v>
      </c>
      <c r="R420" s="13">
        <v>0</v>
      </c>
      <c r="S420" s="13">
        <v>0</v>
      </c>
      <c r="T420" s="13">
        <v>0</v>
      </c>
      <c r="U420" s="13">
        <v>0</v>
      </c>
      <c r="V420" s="13">
        <v>0</v>
      </c>
      <c r="W420" s="13">
        <v>0</v>
      </c>
      <c r="X420" s="13">
        <v>0</v>
      </c>
      <c r="Y420" s="13">
        <v>0</v>
      </c>
    </row>
    <row r="421" spans="1:25" x14ac:dyDescent="0.2">
      <c r="A421" s="12" t="s">
        <v>103</v>
      </c>
      <c r="B421" s="13">
        <v>0</v>
      </c>
      <c r="C421" s="13">
        <v>3.73</v>
      </c>
      <c r="D421" s="13">
        <v>0.49</v>
      </c>
      <c r="E421" s="13">
        <v>0</v>
      </c>
      <c r="F421" s="13">
        <v>0.21</v>
      </c>
      <c r="G421" s="13">
        <v>0</v>
      </c>
      <c r="H421" s="13">
        <v>0</v>
      </c>
      <c r="I421" s="13">
        <v>3.29</v>
      </c>
      <c r="J421" s="13">
        <v>4.46</v>
      </c>
      <c r="K421" s="13">
        <v>5.48</v>
      </c>
      <c r="L421" s="13">
        <v>5.77</v>
      </c>
      <c r="M421" s="13">
        <v>6.27</v>
      </c>
      <c r="N421" s="13">
        <v>5.67</v>
      </c>
      <c r="O421" s="13">
        <v>0.45</v>
      </c>
      <c r="P421" s="13">
        <v>0.54</v>
      </c>
      <c r="Q421" s="13">
        <v>0.63</v>
      </c>
      <c r="R421" s="13">
        <v>0</v>
      </c>
      <c r="S421" s="13">
        <v>0</v>
      </c>
      <c r="T421" s="13">
        <v>0</v>
      </c>
      <c r="U421" s="13">
        <v>0</v>
      </c>
      <c r="V421" s="13">
        <v>0</v>
      </c>
      <c r="W421" s="13">
        <v>0</v>
      </c>
      <c r="X421" s="13">
        <v>0</v>
      </c>
      <c r="Y421" s="13">
        <v>0</v>
      </c>
    </row>
    <row r="422" spans="1:25" x14ac:dyDescent="0.2">
      <c r="A422" s="12">
        <v>0</v>
      </c>
      <c r="B422" s="13">
        <v>0</v>
      </c>
      <c r="C422" s="13">
        <v>0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0</v>
      </c>
      <c r="O422" s="13">
        <v>0</v>
      </c>
      <c r="P422" s="13">
        <v>0</v>
      </c>
      <c r="Q422" s="13">
        <v>0</v>
      </c>
      <c r="R422" s="13">
        <v>0</v>
      </c>
      <c r="S422" s="13">
        <v>0</v>
      </c>
      <c r="T422" s="13">
        <v>0</v>
      </c>
      <c r="U422" s="13">
        <v>0</v>
      </c>
      <c r="V422" s="13">
        <v>0</v>
      </c>
      <c r="W422" s="13">
        <v>0</v>
      </c>
      <c r="X422" s="13">
        <v>0</v>
      </c>
      <c r="Y422" s="13">
        <v>0</v>
      </c>
    </row>
    <row r="423" spans="1:25" ht="13.5" customHeight="1" x14ac:dyDescent="0.2">
      <c r="A423" s="25"/>
      <c r="B423" s="26"/>
      <c r="C423" s="27"/>
      <c r="D423" s="27"/>
      <c r="E423" s="26"/>
      <c r="F423" s="26"/>
      <c r="G423" s="27"/>
      <c r="H423" s="27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</row>
    <row r="424" spans="1:25" ht="36" customHeight="1" x14ac:dyDescent="0.2">
      <c r="A424" s="34" t="s">
        <v>68</v>
      </c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6"/>
    </row>
    <row r="425" spans="1:25" ht="15" x14ac:dyDescent="0.2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</row>
    <row r="426" spans="1:25" ht="12.75" customHeight="1" x14ac:dyDescent="0.2">
      <c r="A426" s="34" t="s">
        <v>29</v>
      </c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6"/>
    </row>
    <row r="427" spans="1:25" ht="13.5" customHeight="1" x14ac:dyDescent="0.2">
      <c r="A427" s="14"/>
      <c r="B427" s="11" t="s">
        <v>4</v>
      </c>
      <c r="C427" s="15" t="s">
        <v>5</v>
      </c>
      <c r="D427" s="16" t="s">
        <v>6</v>
      </c>
      <c r="E427" s="11" t="s">
        <v>7</v>
      </c>
      <c r="F427" s="11" t="s">
        <v>8</v>
      </c>
      <c r="G427" s="15" t="s">
        <v>9</v>
      </c>
      <c r="H427" s="16" t="s">
        <v>10</v>
      </c>
      <c r="I427" s="11" t="s">
        <v>11</v>
      </c>
      <c r="J427" s="11" t="s">
        <v>12</v>
      </c>
      <c r="K427" s="11" t="s">
        <v>13</v>
      </c>
      <c r="L427" s="11" t="s">
        <v>14</v>
      </c>
      <c r="M427" s="11" t="s">
        <v>15</v>
      </c>
      <c r="N427" s="11" t="s">
        <v>16</v>
      </c>
      <c r="O427" s="11" t="s">
        <v>17</v>
      </c>
      <c r="P427" s="11" t="s">
        <v>18</v>
      </c>
      <c r="Q427" s="11" t="s">
        <v>19</v>
      </c>
      <c r="R427" s="11" t="s">
        <v>20</v>
      </c>
      <c r="S427" s="11" t="s">
        <v>21</v>
      </c>
      <c r="T427" s="11" t="s">
        <v>22</v>
      </c>
      <c r="U427" s="11" t="s">
        <v>23</v>
      </c>
      <c r="V427" s="11" t="s">
        <v>24</v>
      </c>
      <c r="W427" s="11" t="s">
        <v>25</v>
      </c>
      <c r="X427" s="11" t="s">
        <v>26</v>
      </c>
      <c r="Y427" s="11" t="s">
        <v>27</v>
      </c>
    </row>
    <row r="428" spans="1:25" x14ac:dyDescent="0.2">
      <c r="A428" s="12" t="s">
        <v>74</v>
      </c>
      <c r="B428" s="13">
        <v>12.91</v>
      </c>
      <c r="C428" s="13">
        <v>11.1</v>
      </c>
      <c r="D428" s="13">
        <v>54.37</v>
      </c>
      <c r="E428" s="13">
        <v>55.09</v>
      </c>
      <c r="F428" s="13">
        <v>17.43</v>
      </c>
      <c r="G428" s="13">
        <v>9.66</v>
      </c>
      <c r="H428" s="13">
        <v>3.26</v>
      </c>
      <c r="I428" s="13">
        <v>0.18</v>
      </c>
      <c r="J428" s="13">
        <v>9.1999999999999993</v>
      </c>
      <c r="K428" s="13">
        <v>15.07</v>
      </c>
      <c r="L428" s="13">
        <v>15.13</v>
      </c>
      <c r="M428" s="13">
        <v>13.57</v>
      </c>
      <c r="N428" s="13">
        <v>15.47</v>
      </c>
      <c r="O428" s="13">
        <v>19.48</v>
      </c>
      <c r="P428" s="13">
        <v>14.05</v>
      </c>
      <c r="Q428" s="13">
        <v>5.76</v>
      </c>
      <c r="R428" s="13">
        <v>7.41</v>
      </c>
      <c r="S428" s="13">
        <v>7.01</v>
      </c>
      <c r="T428" s="13">
        <v>21.43</v>
      </c>
      <c r="U428" s="13">
        <v>0</v>
      </c>
      <c r="V428" s="13">
        <v>0</v>
      </c>
      <c r="W428" s="13">
        <v>56.1</v>
      </c>
      <c r="X428" s="13">
        <v>13.84</v>
      </c>
      <c r="Y428" s="13">
        <v>14.03</v>
      </c>
    </row>
    <row r="429" spans="1:25" x14ac:dyDescent="0.2">
      <c r="A429" s="12" t="s">
        <v>75</v>
      </c>
      <c r="B429" s="13">
        <v>10.69</v>
      </c>
      <c r="C429" s="13">
        <v>24.11</v>
      </c>
      <c r="D429" s="13">
        <v>11.04</v>
      </c>
      <c r="E429" s="13">
        <v>12.9</v>
      </c>
      <c r="F429" s="13">
        <v>26.97</v>
      </c>
      <c r="G429" s="13">
        <v>10.199999999999999</v>
      </c>
      <c r="H429" s="13">
        <v>5.3</v>
      </c>
      <c r="I429" s="13">
        <v>0.03</v>
      </c>
      <c r="J429" s="13">
        <v>0</v>
      </c>
      <c r="K429" s="13">
        <v>0</v>
      </c>
      <c r="L429" s="13">
        <v>0</v>
      </c>
      <c r="M429" s="13">
        <v>0</v>
      </c>
      <c r="N429" s="13">
        <v>0.23</v>
      </c>
      <c r="O429" s="13">
        <v>0</v>
      </c>
      <c r="P429" s="13">
        <v>0</v>
      </c>
      <c r="Q429" s="13">
        <v>0</v>
      </c>
      <c r="R429" s="13">
        <v>0</v>
      </c>
      <c r="S429" s="13">
        <v>0</v>
      </c>
      <c r="T429" s="13">
        <v>3.56</v>
      </c>
      <c r="U429" s="13">
        <v>0</v>
      </c>
      <c r="V429" s="13">
        <v>0</v>
      </c>
      <c r="W429" s="13">
        <v>0</v>
      </c>
      <c r="X429" s="13">
        <v>1.39</v>
      </c>
      <c r="Y429" s="13">
        <v>54.49</v>
      </c>
    </row>
    <row r="430" spans="1:25" x14ac:dyDescent="0.2">
      <c r="A430" s="12" t="s">
        <v>76</v>
      </c>
      <c r="B430" s="13">
        <v>9.06</v>
      </c>
      <c r="C430" s="13">
        <v>0.9</v>
      </c>
      <c r="D430" s="13">
        <v>1.91</v>
      </c>
      <c r="E430" s="13">
        <v>1.38</v>
      </c>
      <c r="F430" s="13">
        <v>0</v>
      </c>
      <c r="G430" s="13">
        <v>0</v>
      </c>
      <c r="H430" s="13">
        <v>0</v>
      </c>
      <c r="I430" s="13">
        <v>0</v>
      </c>
      <c r="J430" s="13">
        <v>0</v>
      </c>
      <c r="K430" s="13">
        <v>0</v>
      </c>
      <c r="L430" s="13">
        <v>0</v>
      </c>
      <c r="M430" s="13">
        <v>0</v>
      </c>
      <c r="N430" s="13">
        <v>0</v>
      </c>
      <c r="O430" s="13">
        <v>0</v>
      </c>
      <c r="P430" s="13">
        <v>0</v>
      </c>
      <c r="Q430" s="13">
        <v>0</v>
      </c>
      <c r="R430" s="13">
        <v>0</v>
      </c>
      <c r="S430" s="13">
        <v>0</v>
      </c>
      <c r="T430" s="13">
        <v>0</v>
      </c>
      <c r="U430" s="13">
        <v>0</v>
      </c>
      <c r="V430" s="13">
        <v>0</v>
      </c>
      <c r="W430" s="13">
        <v>0.14000000000000001</v>
      </c>
      <c r="X430" s="13">
        <v>61.37</v>
      </c>
      <c r="Y430" s="13">
        <v>61.4</v>
      </c>
    </row>
    <row r="431" spans="1:25" x14ac:dyDescent="0.2">
      <c r="A431" s="12" t="s">
        <v>77</v>
      </c>
      <c r="B431" s="13">
        <v>3.47</v>
      </c>
      <c r="C431" s="13">
        <v>7.7</v>
      </c>
      <c r="D431" s="13">
        <v>9.07</v>
      </c>
      <c r="E431" s="13">
        <v>0.15</v>
      </c>
      <c r="F431" s="13">
        <v>0</v>
      </c>
      <c r="G431" s="13">
        <v>0</v>
      </c>
      <c r="H431" s="13">
        <v>0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  <c r="N431" s="13">
        <v>0</v>
      </c>
      <c r="O431" s="13">
        <v>0</v>
      </c>
      <c r="P431" s="13">
        <v>0</v>
      </c>
      <c r="Q431" s="13">
        <v>0</v>
      </c>
      <c r="R431" s="13">
        <v>0</v>
      </c>
      <c r="S431" s="13">
        <v>0</v>
      </c>
      <c r="T431" s="13">
        <v>2.39</v>
      </c>
      <c r="U431" s="13">
        <v>5.6</v>
      </c>
      <c r="V431" s="13">
        <v>27.23</v>
      </c>
      <c r="W431" s="13">
        <v>94.78</v>
      </c>
      <c r="X431" s="13">
        <v>14.85</v>
      </c>
      <c r="Y431" s="13">
        <v>93.61</v>
      </c>
    </row>
    <row r="432" spans="1:25" x14ac:dyDescent="0.2">
      <c r="A432" s="12" t="s">
        <v>78</v>
      </c>
      <c r="B432" s="13">
        <v>6.18</v>
      </c>
      <c r="C432" s="13">
        <v>10.53</v>
      </c>
      <c r="D432" s="13">
        <v>15.55</v>
      </c>
      <c r="E432" s="13">
        <v>4.09</v>
      </c>
      <c r="F432" s="13">
        <v>0.04</v>
      </c>
      <c r="G432" s="13">
        <v>0.14000000000000001</v>
      </c>
      <c r="H432" s="13">
        <v>1</v>
      </c>
      <c r="I432" s="13">
        <v>0</v>
      </c>
      <c r="J432" s="13">
        <v>1.24</v>
      </c>
      <c r="K432" s="13">
        <v>4</v>
      </c>
      <c r="L432" s="13">
        <v>4.17</v>
      </c>
      <c r="M432" s="13">
        <v>4.74</v>
      </c>
      <c r="N432" s="13">
        <v>24.25</v>
      </c>
      <c r="O432" s="13">
        <v>3.79</v>
      </c>
      <c r="P432" s="13">
        <v>0.02</v>
      </c>
      <c r="Q432" s="13">
        <v>0</v>
      </c>
      <c r="R432" s="13">
        <v>0.1</v>
      </c>
      <c r="S432" s="13">
        <v>3.74</v>
      </c>
      <c r="T432" s="13">
        <v>7.0000000000000007E-2</v>
      </c>
      <c r="U432" s="13">
        <v>0.02</v>
      </c>
      <c r="V432" s="13">
        <v>0</v>
      </c>
      <c r="W432" s="13">
        <v>0</v>
      </c>
      <c r="X432" s="13">
        <v>0</v>
      </c>
      <c r="Y432" s="13">
        <v>0</v>
      </c>
    </row>
    <row r="433" spans="1:25" x14ac:dyDescent="0.2">
      <c r="A433" s="12" t="s">
        <v>79</v>
      </c>
      <c r="B433" s="13">
        <v>6.45</v>
      </c>
      <c r="C433" s="13">
        <v>6.97</v>
      </c>
      <c r="D433" s="13">
        <v>6.25</v>
      </c>
      <c r="E433" s="13">
        <v>5.83</v>
      </c>
      <c r="F433" s="13">
        <v>5.89</v>
      </c>
      <c r="G433" s="13">
        <v>9.7100000000000009</v>
      </c>
      <c r="H433" s="13">
        <v>5.29</v>
      </c>
      <c r="I433" s="13">
        <v>7.85</v>
      </c>
      <c r="J433" s="13">
        <v>0</v>
      </c>
      <c r="K433" s="13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3">
        <v>0</v>
      </c>
      <c r="R433" s="13">
        <v>0</v>
      </c>
      <c r="S433" s="13">
        <v>0</v>
      </c>
      <c r="T433" s="13">
        <v>7.65</v>
      </c>
      <c r="U433" s="13">
        <v>9.08</v>
      </c>
      <c r="V433" s="13">
        <v>5.6</v>
      </c>
      <c r="W433" s="13">
        <v>8.7200000000000006</v>
      </c>
      <c r="X433" s="13">
        <v>10.32</v>
      </c>
      <c r="Y433" s="13">
        <v>4.68</v>
      </c>
    </row>
    <row r="434" spans="1:25" x14ac:dyDescent="0.2">
      <c r="A434" s="12" t="s">
        <v>80</v>
      </c>
      <c r="B434" s="13">
        <v>8.4700000000000006</v>
      </c>
      <c r="C434" s="13">
        <v>1.5</v>
      </c>
      <c r="D434" s="13">
        <v>2.81</v>
      </c>
      <c r="E434" s="13">
        <v>5.91</v>
      </c>
      <c r="F434" s="13">
        <v>5.14</v>
      </c>
      <c r="G434" s="13">
        <v>3.06</v>
      </c>
      <c r="H434" s="13">
        <v>12.8</v>
      </c>
      <c r="I434" s="13">
        <v>0.14000000000000001</v>
      </c>
      <c r="J434" s="13">
        <v>2.58</v>
      </c>
      <c r="K434" s="13">
        <v>10.199999999999999</v>
      </c>
      <c r="L434" s="13">
        <v>9.36</v>
      </c>
      <c r="M434" s="13">
        <v>3.32</v>
      </c>
      <c r="N434" s="13">
        <v>2.84</v>
      </c>
      <c r="O434" s="13">
        <v>10.68</v>
      </c>
      <c r="P434" s="13">
        <v>14.7</v>
      </c>
      <c r="Q434" s="13">
        <v>6.77</v>
      </c>
      <c r="R434" s="13">
        <v>11.01</v>
      </c>
      <c r="S434" s="13">
        <v>7.23</v>
      </c>
      <c r="T434" s="13">
        <v>0.44</v>
      </c>
      <c r="U434" s="13">
        <v>0.01</v>
      </c>
      <c r="V434" s="13">
        <v>0</v>
      </c>
      <c r="W434" s="13">
        <v>1.23</v>
      </c>
      <c r="X434" s="13">
        <v>0</v>
      </c>
      <c r="Y434" s="13">
        <v>4.26</v>
      </c>
    </row>
    <row r="435" spans="1:25" x14ac:dyDescent="0.2">
      <c r="A435" s="12" t="s">
        <v>81</v>
      </c>
      <c r="B435" s="13">
        <v>13.64</v>
      </c>
      <c r="C435" s="13">
        <v>21.69</v>
      </c>
      <c r="D435" s="13">
        <v>21.67</v>
      </c>
      <c r="E435" s="13">
        <v>8.07</v>
      </c>
      <c r="F435" s="13">
        <v>0.64</v>
      </c>
      <c r="G435" s="13">
        <v>0.01</v>
      </c>
      <c r="H435" s="13">
        <v>6.74</v>
      </c>
      <c r="I435" s="13">
        <v>6.74</v>
      </c>
      <c r="J435" s="13">
        <v>2.13</v>
      </c>
      <c r="K435" s="13">
        <v>8.0399999999999991</v>
      </c>
      <c r="L435" s="13">
        <v>6.89</v>
      </c>
      <c r="M435" s="13">
        <v>6.11</v>
      </c>
      <c r="N435" s="13">
        <v>0</v>
      </c>
      <c r="O435" s="13">
        <v>0.01</v>
      </c>
      <c r="P435" s="13">
        <v>0.55000000000000004</v>
      </c>
      <c r="Q435" s="13">
        <v>0</v>
      </c>
      <c r="R435" s="13">
        <v>0.02</v>
      </c>
      <c r="S435" s="13">
        <v>13.24</v>
      </c>
      <c r="T435" s="13">
        <v>20.39</v>
      </c>
      <c r="U435" s="13">
        <v>0</v>
      </c>
      <c r="V435" s="13">
        <v>0</v>
      </c>
      <c r="W435" s="13">
        <v>14.58</v>
      </c>
      <c r="X435" s="13">
        <v>0</v>
      </c>
      <c r="Y435" s="13">
        <v>0</v>
      </c>
    </row>
    <row r="436" spans="1:25" x14ac:dyDescent="0.2">
      <c r="A436" s="12" t="s">
        <v>82</v>
      </c>
      <c r="B436" s="13">
        <v>69.27</v>
      </c>
      <c r="C436" s="13">
        <v>56.81</v>
      </c>
      <c r="D436" s="13">
        <v>37.86</v>
      </c>
      <c r="E436" s="13">
        <v>2.21</v>
      </c>
      <c r="F436" s="13">
        <v>0.4</v>
      </c>
      <c r="G436" s="13">
        <v>0.1</v>
      </c>
      <c r="H436" s="13">
        <v>1.21</v>
      </c>
      <c r="I436" s="13">
        <v>0.83</v>
      </c>
      <c r="J436" s="13">
        <v>0</v>
      </c>
      <c r="K436" s="13">
        <v>0</v>
      </c>
      <c r="L436" s="13">
        <v>0</v>
      </c>
      <c r="M436" s="13">
        <v>0</v>
      </c>
      <c r="N436" s="13">
        <v>0</v>
      </c>
      <c r="O436" s="13">
        <v>0</v>
      </c>
      <c r="P436" s="13">
        <v>0</v>
      </c>
      <c r="Q436" s="13">
        <v>0</v>
      </c>
      <c r="R436" s="13">
        <v>0</v>
      </c>
      <c r="S436" s="13">
        <v>1.94</v>
      </c>
      <c r="T436" s="13">
        <v>42.09</v>
      </c>
      <c r="U436" s="13">
        <v>0</v>
      </c>
      <c r="V436" s="13">
        <v>0</v>
      </c>
      <c r="W436" s="13">
        <v>62.89</v>
      </c>
      <c r="X436" s="13">
        <v>0</v>
      </c>
      <c r="Y436" s="13">
        <v>38.18</v>
      </c>
    </row>
    <row r="437" spans="1:25" x14ac:dyDescent="0.2">
      <c r="A437" s="12" t="s">
        <v>83</v>
      </c>
      <c r="B437" s="13">
        <v>4.5599999999999996</v>
      </c>
      <c r="C437" s="13">
        <v>2.61</v>
      </c>
      <c r="D437" s="13">
        <v>6.64</v>
      </c>
      <c r="E437" s="13">
        <v>2.68</v>
      </c>
      <c r="F437" s="13">
        <v>0</v>
      </c>
      <c r="G437" s="13">
        <v>0</v>
      </c>
      <c r="H437" s="13">
        <v>0.4</v>
      </c>
      <c r="I437" s="13">
        <v>0</v>
      </c>
      <c r="J437" s="13">
        <v>18.64</v>
      </c>
      <c r="K437" s="13">
        <v>18.45</v>
      </c>
      <c r="L437" s="13">
        <v>41.53</v>
      </c>
      <c r="M437" s="13">
        <v>80.45</v>
      </c>
      <c r="N437" s="13">
        <v>43.35</v>
      </c>
      <c r="O437" s="13">
        <v>42.28</v>
      </c>
      <c r="P437" s="13">
        <v>80.900000000000006</v>
      </c>
      <c r="Q437" s="13">
        <v>81.239999999999995</v>
      </c>
      <c r="R437" s="13">
        <v>42.17</v>
      </c>
      <c r="S437" s="13">
        <v>80.91</v>
      </c>
      <c r="T437" s="13">
        <v>81.23</v>
      </c>
      <c r="U437" s="13">
        <v>78.42</v>
      </c>
      <c r="V437" s="13">
        <v>78.319999999999993</v>
      </c>
      <c r="W437" s="13">
        <v>26.04</v>
      </c>
      <c r="X437" s="13">
        <v>30.87</v>
      </c>
      <c r="Y437" s="13">
        <v>36.53</v>
      </c>
    </row>
    <row r="438" spans="1:25" x14ac:dyDescent="0.2">
      <c r="A438" s="12" t="s">
        <v>84</v>
      </c>
      <c r="B438" s="13">
        <v>0</v>
      </c>
      <c r="C438" s="13">
        <v>0</v>
      </c>
      <c r="D438" s="13">
        <v>0</v>
      </c>
      <c r="E438" s="13">
        <v>0</v>
      </c>
      <c r="F438" s="13">
        <v>0</v>
      </c>
      <c r="G438" s="13">
        <v>0.76</v>
      </c>
      <c r="H438" s="13">
        <v>14.62</v>
      </c>
      <c r="I438" s="13">
        <v>0</v>
      </c>
      <c r="J438" s="13">
        <v>0.7</v>
      </c>
      <c r="K438" s="13">
        <v>0.2</v>
      </c>
      <c r="L438" s="13">
        <v>0</v>
      </c>
      <c r="M438" s="13">
        <v>0</v>
      </c>
      <c r="N438" s="13">
        <v>35.229999999999997</v>
      </c>
      <c r="O438" s="13">
        <v>16.899999999999999</v>
      </c>
      <c r="P438" s="13">
        <v>12.19</v>
      </c>
      <c r="Q438" s="13">
        <v>17.809999999999999</v>
      </c>
      <c r="R438" s="13">
        <v>8.06</v>
      </c>
      <c r="S438" s="13">
        <v>12.17</v>
      </c>
      <c r="T438" s="13">
        <v>54.92</v>
      </c>
      <c r="U438" s="13">
        <v>30.76</v>
      </c>
      <c r="V438" s="13">
        <v>50.87</v>
      </c>
      <c r="W438" s="13">
        <v>9.5500000000000007</v>
      </c>
      <c r="X438" s="13">
        <v>31.91</v>
      </c>
      <c r="Y438" s="13">
        <v>31.84</v>
      </c>
    </row>
    <row r="439" spans="1:25" x14ac:dyDescent="0.2">
      <c r="A439" s="12" t="s">
        <v>85</v>
      </c>
      <c r="B439" s="13">
        <v>23.7</v>
      </c>
      <c r="C439" s="13">
        <v>1.84</v>
      </c>
      <c r="D439" s="13">
        <v>4.9000000000000004</v>
      </c>
      <c r="E439" s="13">
        <v>11.63</v>
      </c>
      <c r="F439" s="13">
        <v>1.96</v>
      </c>
      <c r="G439" s="13">
        <v>4.07</v>
      </c>
      <c r="H439" s="13">
        <v>2.63</v>
      </c>
      <c r="I439" s="13">
        <v>5.0599999999999996</v>
      </c>
      <c r="J439" s="13">
        <v>2.42</v>
      </c>
      <c r="K439" s="13">
        <v>6.69</v>
      </c>
      <c r="L439" s="13">
        <v>27.45</v>
      </c>
      <c r="M439" s="13">
        <v>27.3</v>
      </c>
      <c r="N439" s="13">
        <v>28.22</v>
      </c>
      <c r="O439" s="13">
        <v>27.92</v>
      </c>
      <c r="P439" s="13">
        <v>50.07</v>
      </c>
      <c r="Q439" s="13">
        <v>8.65</v>
      </c>
      <c r="R439" s="13">
        <v>7.05</v>
      </c>
      <c r="S439" s="13">
        <v>22</v>
      </c>
      <c r="T439" s="13">
        <v>87.9</v>
      </c>
      <c r="U439" s="13">
        <v>88.41</v>
      </c>
      <c r="V439" s="13">
        <v>86.26</v>
      </c>
      <c r="W439" s="13">
        <v>83.79</v>
      </c>
      <c r="X439" s="13">
        <v>83.19</v>
      </c>
      <c r="Y439" s="13">
        <v>83.25</v>
      </c>
    </row>
    <row r="440" spans="1:25" x14ac:dyDescent="0.2">
      <c r="A440" s="12" t="s">
        <v>86</v>
      </c>
      <c r="B440" s="13">
        <v>41.87</v>
      </c>
      <c r="C440" s="13">
        <v>20.100000000000001</v>
      </c>
      <c r="D440" s="13">
        <v>83.34</v>
      </c>
      <c r="E440" s="13">
        <v>23.05</v>
      </c>
      <c r="F440" s="13">
        <v>73.25</v>
      </c>
      <c r="G440" s="13">
        <v>24.34</v>
      </c>
      <c r="H440" s="13">
        <v>24.44</v>
      </c>
      <c r="I440" s="13">
        <v>24.56</v>
      </c>
      <c r="J440" s="13">
        <v>1.88</v>
      </c>
      <c r="K440" s="13">
        <v>4.7300000000000004</v>
      </c>
      <c r="L440" s="13">
        <v>5.13</v>
      </c>
      <c r="M440" s="13">
        <v>7.39</v>
      </c>
      <c r="N440" s="13">
        <v>69.25</v>
      </c>
      <c r="O440" s="13">
        <v>69.81</v>
      </c>
      <c r="P440" s="13">
        <v>24.73</v>
      </c>
      <c r="Q440" s="13">
        <v>4.68</v>
      </c>
      <c r="R440" s="13">
        <v>47.84</v>
      </c>
      <c r="S440" s="13">
        <v>69.37</v>
      </c>
      <c r="T440" s="13">
        <v>47.25</v>
      </c>
      <c r="U440" s="13">
        <v>0</v>
      </c>
      <c r="V440" s="13">
        <v>0</v>
      </c>
      <c r="W440" s="13">
        <v>0</v>
      </c>
      <c r="X440" s="13">
        <v>42.75</v>
      </c>
      <c r="Y440" s="13">
        <v>42.59</v>
      </c>
    </row>
    <row r="441" spans="1:25" x14ac:dyDescent="0.2">
      <c r="A441" s="12" t="s">
        <v>87</v>
      </c>
      <c r="B441" s="13">
        <v>58.53</v>
      </c>
      <c r="C441" s="13">
        <v>34.409999999999997</v>
      </c>
      <c r="D441" s="13">
        <v>22.35</v>
      </c>
      <c r="E441" s="13">
        <v>36.33</v>
      </c>
      <c r="F441" s="13">
        <v>61.91</v>
      </c>
      <c r="G441" s="13">
        <v>14.8</v>
      </c>
      <c r="H441" s="13">
        <v>0</v>
      </c>
      <c r="I441" s="13">
        <v>0</v>
      </c>
      <c r="J441" s="13">
        <v>80.25</v>
      </c>
      <c r="K441" s="13">
        <v>80.209999999999994</v>
      </c>
      <c r="L441" s="13">
        <v>80.16</v>
      </c>
      <c r="M441" s="13">
        <v>80.17</v>
      </c>
      <c r="N441" s="13">
        <v>80.540000000000006</v>
      </c>
      <c r="O441" s="13">
        <v>80.489999999999995</v>
      </c>
      <c r="P441" s="13">
        <v>63.5</v>
      </c>
      <c r="Q441" s="13">
        <v>54.12</v>
      </c>
      <c r="R441" s="13">
        <v>77.849999999999994</v>
      </c>
      <c r="S441" s="13">
        <v>77.55</v>
      </c>
      <c r="T441" s="13">
        <v>75.27</v>
      </c>
      <c r="U441" s="13">
        <v>54.14</v>
      </c>
      <c r="V441" s="13">
        <v>65.739999999999995</v>
      </c>
      <c r="W441" s="13">
        <v>67.13</v>
      </c>
      <c r="X441" s="13">
        <v>70.290000000000006</v>
      </c>
      <c r="Y441" s="13">
        <v>71.38</v>
      </c>
    </row>
    <row r="442" spans="1:25" x14ac:dyDescent="0.2">
      <c r="A442" s="12" t="s">
        <v>88</v>
      </c>
      <c r="B442" s="13">
        <v>0</v>
      </c>
      <c r="C442" s="13">
        <v>0</v>
      </c>
      <c r="D442" s="13">
        <v>24.06</v>
      </c>
      <c r="E442" s="13">
        <v>2.02</v>
      </c>
      <c r="F442" s="13">
        <v>31.27</v>
      </c>
      <c r="G442" s="13">
        <v>40.950000000000003</v>
      </c>
      <c r="H442" s="13">
        <v>15.02</v>
      </c>
      <c r="I442" s="13">
        <v>5.04</v>
      </c>
      <c r="J442" s="13">
        <v>8.1</v>
      </c>
      <c r="K442" s="13">
        <v>14.6</v>
      </c>
      <c r="L442" s="13">
        <v>3.98</v>
      </c>
      <c r="M442" s="13">
        <v>0</v>
      </c>
      <c r="N442" s="13">
        <v>0</v>
      </c>
      <c r="O442" s="13">
        <v>7.73</v>
      </c>
      <c r="P442" s="13">
        <v>0</v>
      </c>
      <c r="Q442" s="13">
        <v>0</v>
      </c>
      <c r="R442" s="13">
        <v>0</v>
      </c>
      <c r="S442" s="13">
        <v>11.61</v>
      </c>
      <c r="T442" s="13">
        <v>80.63</v>
      </c>
      <c r="U442" s="13">
        <v>33.369999999999997</v>
      </c>
      <c r="V442" s="13">
        <v>0</v>
      </c>
      <c r="W442" s="13">
        <v>0</v>
      </c>
      <c r="X442" s="13">
        <v>0</v>
      </c>
      <c r="Y442" s="13">
        <v>0</v>
      </c>
    </row>
    <row r="443" spans="1:25" x14ac:dyDescent="0.2">
      <c r="A443" s="12" t="s">
        <v>89</v>
      </c>
      <c r="B443" s="13">
        <v>0</v>
      </c>
      <c r="C443" s="13">
        <v>1.42</v>
      </c>
      <c r="D443" s="13">
        <v>8.49</v>
      </c>
      <c r="E443" s="13">
        <v>2.58</v>
      </c>
      <c r="F443" s="13">
        <v>2.2999999999999998</v>
      </c>
      <c r="G443" s="13">
        <v>13.48</v>
      </c>
      <c r="H443" s="13">
        <v>7.16</v>
      </c>
      <c r="I443" s="13">
        <v>12.32</v>
      </c>
      <c r="J443" s="13">
        <v>0</v>
      </c>
      <c r="K443" s="13">
        <v>0</v>
      </c>
      <c r="L443" s="13">
        <v>0</v>
      </c>
      <c r="M443" s="13">
        <v>6.88</v>
      </c>
      <c r="N443" s="13">
        <v>7.61</v>
      </c>
      <c r="O443" s="13">
        <v>29.07</v>
      </c>
      <c r="P443" s="13">
        <v>5.79</v>
      </c>
      <c r="Q443" s="13">
        <v>16.54</v>
      </c>
      <c r="R443" s="13">
        <v>6.49</v>
      </c>
      <c r="S443" s="13">
        <v>31.57</v>
      </c>
      <c r="T443" s="13">
        <v>2.0099999999999998</v>
      </c>
      <c r="U443" s="13">
        <v>0</v>
      </c>
      <c r="V443" s="13">
        <v>0</v>
      </c>
      <c r="W443" s="13">
        <v>0</v>
      </c>
      <c r="X443" s="13">
        <v>4.1500000000000004</v>
      </c>
      <c r="Y443" s="13">
        <v>0</v>
      </c>
    </row>
    <row r="444" spans="1:25" x14ac:dyDescent="0.2">
      <c r="A444" s="12" t="s">
        <v>90</v>
      </c>
      <c r="B444" s="13">
        <v>6.19</v>
      </c>
      <c r="C444" s="13">
        <v>3.37</v>
      </c>
      <c r="D444" s="13">
        <v>0</v>
      </c>
      <c r="E444" s="13">
        <v>5.2</v>
      </c>
      <c r="F444" s="13">
        <v>0</v>
      </c>
      <c r="G444" s="13">
        <v>38.729999999999997</v>
      </c>
      <c r="H444" s="13">
        <v>0.06</v>
      </c>
      <c r="I444" s="13">
        <v>4.0999999999999996</v>
      </c>
      <c r="J444" s="13">
        <v>2.7</v>
      </c>
      <c r="K444" s="13">
        <v>8.2899999999999991</v>
      </c>
      <c r="L444" s="13">
        <v>0</v>
      </c>
      <c r="M444" s="13">
        <v>0</v>
      </c>
      <c r="N444" s="13">
        <v>0</v>
      </c>
      <c r="O444" s="13">
        <v>0</v>
      </c>
      <c r="P444" s="13">
        <v>0</v>
      </c>
      <c r="Q444" s="13">
        <v>0</v>
      </c>
      <c r="R444" s="13">
        <v>0</v>
      </c>
      <c r="S444" s="13">
        <v>0.18</v>
      </c>
      <c r="T444" s="13">
        <v>5.41</v>
      </c>
      <c r="U444" s="13">
        <v>7.87</v>
      </c>
      <c r="V444" s="13">
        <v>26.94</v>
      </c>
      <c r="W444" s="13">
        <v>25.6</v>
      </c>
      <c r="X444" s="13">
        <v>20.87</v>
      </c>
      <c r="Y444" s="13">
        <v>25.86</v>
      </c>
    </row>
    <row r="445" spans="1:25" x14ac:dyDescent="0.2">
      <c r="A445" s="12" t="s">
        <v>91</v>
      </c>
      <c r="B445" s="13">
        <v>48.73</v>
      </c>
      <c r="C445" s="13">
        <v>50.9</v>
      </c>
      <c r="D445" s="13">
        <v>36.630000000000003</v>
      </c>
      <c r="E445" s="13">
        <v>4.05</v>
      </c>
      <c r="F445" s="13">
        <v>4.37</v>
      </c>
      <c r="G445" s="13">
        <v>4.58</v>
      </c>
      <c r="H445" s="13">
        <v>4.74</v>
      </c>
      <c r="I445" s="13">
        <v>6.27</v>
      </c>
      <c r="J445" s="13">
        <v>5.23</v>
      </c>
      <c r="K445" s="13">
        <v>9.67</v>
      </c>
      <c r="L445" s="13">
        <v>13.09</v>
      </c>
      <c r="M445" s="13">
        <v>11.41</v>
      </c>
      <c r="N445" s="13">
        <v>5.13</v>
      </c>
      <c r="O445" s="13">
        <v>1.6</v>
      </c>
      <c r="P445" s="13">
        <v>0.6</v>
      </c>
      <c r="Q445" s="13">
        <v>5.0199999999999996</v>
      </c>
      <c r="R445" s="13">
        <v>24.14</v>
      </c>
      <c r="S445" s="13">
        <v>32.909999999999997</v>
      </c>
      <c r="T445" s="13">
        <v>83.73</v>
      </c>
      <c r="U445" s="13">
        <v>0</v>
      </c>
      <c r="V445" s="13">
        <v>48.55</v>
      </c>
      <c r="W445" s="13">
        <v>50.82</v>
      </c>
      <c r="X445" s="13">
        <v>50.88</v>
      </c>
      <c r="Y445" s="13">
        <v>47.94</v>
      </c>
    </row>
    <row r="446" spans="1:25" x14ac:dyDescent="0.2">
      <c r="A446" s="12" t="s">
        <v>92</v>
      </c>
      <c r="B446" s="13">
        <v>0</v>
      </c>
      <c r="C446" s="13">
        <v>0</v>
      </c>
      <c r="D446" s="13">
        <v>0</v>
      </c>
      <c r="E446" s="13">
        <v>2.86</v>
      </c>
      <c r="F446" s="13">
        <v>27.25</v>
      </c>
      <c r="G446" s="13">
        <v>10.17</v>
      </c>
      <c r="H446" s="13">
        <v>9.27</v>
      </c>
      <c r="I446" s="13">
        <v>41.82</v>
      </c>
      <c r="J446" s="13">
        <v>42.04</v>
      </c>
      <c r="K446" s="13">
        <v>50.27</v>
      </c>
      <c r="L446" s="13">
        <v>44.43</v>
      </c>
      <c r="M446" s="13">
        <v>42.59</v>
      </c>
      <c r="N446" s="13">
        <v>43.23</v>
      </c>
      <c r="O446" s="13">
        <v>32.81</v>
      </c>
      <c r="P446" s="13">
        <v>36.33</v>
      </c>
      <c r="Q446" s="13">
        <v>39.64</v>
      </c>
      <c r="R446" s="13">
        <v>36.909999999999997</v>
      </c>
      <c r="S446" s="13">
        <v>41.36</v>
      </c>
      <c r="T446" s="13">
        <v>16.66</v>
      </c>
      <c r="U446" s="13">
        <v>85.15</v>
      </c>
      <c r="V446" s="13">
        <v>30.59</v>
      </c>
      <c r="W446" s="13">
        <v>68.95</v>
      </c>
      <c r="X446" s="13">
        <v>68.709999999999994</v>
      </c>
      <c r="Y446" s="13">
        <v>66.91</v>
      </c>
    </row>
    <row r="447" spans="1:25" x14ac:dyDescent="0.2">
      <c r="A447" s="12" t="s">
        <v>93</v>
      </c>
      <c r="B447" s="13">
        <v>0</v>
      </c>
      <c r="C447" s="13">
        <v>0</v>
      </c>
      <c r="D447" s="13">
        <v>0</v>
      </c>
      <c r="E447" s="13">
        <v>4.63</v>
      </c>
      <c r="F447" s="13">
        <v>1.28</v>
      </c>
      <c r="G447" s="13">
        <v>40.659999999999997</v>
      </c>
      <c r="H447" s="13">
        <v>6.97</v>
      </c>
      <c r="I447" s="13">
        <v>3.42</v>
      </c>
      <c r="J447" s="13">
        <v>1.48</v>
      </c>
      <c r="K447" s="13">
        <v>1.47</v>
      </c>
      <c r="L447" s="13">
        <v>1.4</v>
      </c>
      <c r="M447" s="13">
        <v>1.6</v>
      </c>
      <c r="N447" s="13">
        <v>1.54</v>
      </c>
      <c r="O447" s="13">
        <v>1.32</v>
      </c>
      <c r="P447" s="13">
        <v>1.32</v>
      </c>
      <c r="Q447" s="13">
        <v>1.3</v>
      </c>
      <c r="R447" s="13">
        <v>4.34</v>
      </c>
      <c r="S447" s="13">
        <v>7.44</v>
      </c>
      <c r="T447" s="13">
        <v>78.98</v>
      </c>
      <c r="U447" s="13">
        <v>25.34</v>
      </c>
      <c r="V447" s="13">
        <v>0</v>
      </c>
      <c r="W447" s="13">
        <v>0</v>
      </c>
      <c r="X447" s="13">
        <v>16.920000000000002</v>
      </c>
      <c r="Y447" s="13">
        <v>0</v>
      </c>
    </row>
    <row r="448" spans="1:25" x14ac:dyDescent="0.2">
      <c r="A448" s="12" t="s">
        <v>94</v>
      </c>
      <c r="B448" s="13">
        <v>50.27</v>
      </c>
      <c r="C448" s="13">
        <v>66.709999999999994</v>
      </c>
      <c r="D448" s="13">
        <v>66.58</v>
      </c>
      <c r="E448" s="13">
        <v>0</v>
      </c>
      <c r="F448" s="13">
        <v>0</v>
      </c>
      <c r="G448" s="13">
        <v>0</v>
      </c>
      <c r="H448" s="13">
        <v>0</v>
      </c>
      <c r="I448" s="13">
        <v>0</v>
      </c>
      <c r="J448" s="13">
        <v>0</v>
      </c>
      <c r="K448" s="13">
        <v>0</v>
      </c>
      <c r="L448" s="13">
        <v>0</v>
      </c>
      <c r="M448" s="13">
        <v>0</v>
      </c>
      <c r="N448" s="13">
        <v>0</v>
      </c>
      <c r="O448" s="13">
        <v>0</v>
      </c>
      <c r="P448" s="13">
        <v>0</v>
      </c>
      <c r="Q448" s="13">
        <v>0</v>
      </c>
      <c r="R448" s="13">
        <v>0</v>
      </c>
      <c r="S448" s="13">
        <v>0</v>
      </c>
      <c r="T448" s="13">
        <v>43.97</v>
      </c>
      <c r="U448" s="13">
        <v>65.87</v>
      </c>
      <c r="V448" s="13">
        <v>64.739999999999995</v>
      </c>
      <c r="W448" s="13">
        <v>64.22</v>
      </c>
      <c r="X448" s="13">
        <v>64.069999999999993</v>
      </c>
      <c r="Y448" s="13">
        <v>63.57</v>
      </c>
    </row>
    <row r="449" spans="1:25" x14ac:dyDescent="0.2">
      <c r="A449" s="12" t="s">
        <v>95</v>
      </c>
      <c r="B449" s="13">
        <v>0</v>
      </c>
      <c r="C449" s="13">
        <v>0</v>
      </c>
      <c r="D449" s="13">
        <v>12.99</v>
      </c>
      <c r="E449" s="13">
        <v>5.0599999999999996</v>
      </c>
      <c r="F449" s="13">
        <v>0</v>
      </c>
      <c r="G449" s="13">
        <v>0</v>
      </c>
      <c r="H449" s="13">
        <v>2.86</v>
      </c>
      <c r="I449" s="13">
        <v>0.77</v>
      </c>
      <c r="J449" s="13">
        <v>0.32</v>
      </c>
      <c r="K449" s="13">
        <v>0.84</v>
      </c>
      <c r="L449" s="13">
        <v>0</v>
      </c>
      <c r="M449" s="13">
        <v>0</v>
      </c>
      <c r="N449" s="13">
        <v>0</v>
      </c>
      <c r="O449" s="13">
        <v>0</v>
      </c>
      <c r="P449" s="13">
        <v>0</v>
      </c>
      <c r="Q449" s="13">
        <v>0</v>
      </c>
      <c r="R449" s="13">
        <v>0.05</v>
      </c>
      <c r="S449" s="13">
        <v>0</v>
      </c>
      <c r="T449" s="13">
        <v>0</v>
      </c>
      <c r="U449" s="13">
        <v>0</v>
      </c>
      <c r="V449" s="13">
        <v>0</v>
      </c>
      <c r="W449" s="13">
        <v>0</v>
      </c>
      <c r="X449" s="13">
        <v>0</v>
      </c>
      <c r="Y449" s="13">
        <v>0</v>
      </c>
    </row>
    <row r="450" spans="1:25" x14ac:dyDescent="0.2">
      <c r="A450" s="12" t="s">
        <v>96</v>
      </c>
      <c r="B450" s="13">
        <v>0</v>
      </c>
      <c r="C450" s="13">
        <v>0</v>
      </c>
      <c r="D450" s="13">
        <v>0</v>
      </c>
      <c r="E450" s="13">
        <v>0</v>
      </c>
      <c r="F450" s="13">
        <v>0</v>
      </c>
      <c r="G450" s="13">
        <v>0</v>
      </c>
      <c r="H450" s="13">
        <v>7.0000000000000007E-2</v>
      </c>
      <c r="I450" s="13">
        <v>2.2799999999999998</v>
      </c>
      <c r="J450" s="13">
        <v>0.04</v>
      </c>
      <c r="K450" s="13">
        <v>0.03</v>
      </c>
      <c r="L450" s="13">
        <v>0</v>
      </c>
      <c r="M450" s="13">
        <v>0</v>
      </c>
      <c r="N450" s="13">
        <v>0.01</v>
      </c>
      <c r="O450" s="13">
        <v>0</v>
      </c>
      <c r="P450" s="13">
        <v>0.05</v>
      </c>
      <c r="Q450" s="13">
        <v>0</v>
      </c>
      <c r="R450" s="13">
        <v>0.01</v>
      </c>
      <c r="S450" s="13">
        <v>0.49</v>
      </c>
      <c r="T450" s="13">
        <v>0</v>
      </c>
      <c r="U450" s="13">
        <v>0</v>
      </c>
      <c r="V450" s="13">
        <v>0</v>
      </c>
      <c r="W450" s="13">
        <v>0</v>
      </c>
      <c r="X450" s="13">
        <v>0</v>
      </c>
      <c r="Y450" s="13">
        <v>0</v>
      </c>
    </row>
    <row r="451" spans="1:25" x14ac:dyDescent="0.2">
      <c r="A451" s="12" t="s">
        <v>97</v>
      </c>
      <c r="B451" s="13">
        <v>0</v>
      </c>
      <c r="C451" s="13">
        <v>0</v>
      </c>
      <c r="D451" s="13">
        <v>1.05</v>
      </c>
      <c r="E451" s="13">
        <v>4.0999999999999996</v>
      </c>
      <c r="F451" s="13">
        <v>1.88</v>
      </c>
      <c r="G451" s="13">
        <v>45.21</v>
      </c>
      <c r="H451" s="13">
        <v>38.21</v>
      </c>
      <c r="I451" s="13">
        <v>66.569999999999993</v>
      </c>
      <c r="J451" s="13">
        <v>63.23</v>
      </c>
      <c r="K451" s="13">
        <v>62.87</v>
      </c>
      <c r="L451" s="13">
        <v>58.49</v>
      </c>
      <c r="M451" s="13">
        <v>56.55</v>
      </c>
      <c r="N451" s="13">
        <v>62.5</v>
      </c>
      <c r="O451" s="13">
        <v>49.29</v>
      </c>
      <c r="P451" s="13">
        <v>43.77</v>
      </c>
      <c r="Q451" s="13">
        <v>36.56</v>
      </c>
      <c r="R451" s="13">
        <v>18.600000000000001</v>
      </c>
      <c r="S451" s="13">
        <v>61.14</v>
      </c>
      <c r="T451" s="13">
        <v>43.24</v>
      </c>
      <c r="U451" s="13">
        <v>0</v>
      </c>
      <c r="V451" s="13">
        <v>0</v>
      </c>
      <c r="W451" s="13">
        <v>38.39</v>
      </c>
      <c r="X451" s="13">
        <v>39.6</v>
      </c>
      <c r="Y451" s="13">
        <v>39.090000000000003</v>
      </c>
    </row>
    <row r="452" spans="1:25" x14ac:dyDescent="0.2">
      <c r="A452" s="12" t="s">
        <v>98</v>
      </c>
      <c r="B452" s="13">
        <v>80.94</v>
      </c>
      <c r="C452" s="13">
        <v>81.87</v>
      </c>
      <c r="D452" s="13">
        <v>42.55</v>
      </c>
      <c r="E452" s="13">
        <v>16.5</v>
      </c>
      <c r="F452" s="13">
        <v>0</v>
      </c>
      <c r="G452" s="13">
        <v>0</v>
      </c>
      <c r="H452" s="13">
        <v>0.03</v>
      </c>
      <c r="I452" s="13">
        <v>0.01</v>
      </c>
      <c r="J452" s="13">
        <v>3.91</v>
      </c>
      <c r="K452" s="13">
        <v>0</v>
      </c>
      <c r="L452" s="13">
        <v>0</v>
      </c>
      <c r="M452" s="13">
        <v>0</v>
      </c>
      <c r="N452" s="13">
        <v>8.23</v>
      </c>
      <c r="O452" s="13">
        <v>6.63</v>
      </c>
      <c r="P452" s="13">
        <v>0</v>
      </c>
      <c r="Q452" s="13">
        <v>0</v>
      </c>
      <c r="R452" s="13">
        <v>7.5</v>
      </c>
      <c r="S452" s="13">
        <v>87.5</v>
      </c>
      <c r="T452" s="13">
        <v>26.84</v>
      </c>
      <c r="U452" s="13">
        <v>82.9</v>
      </c>
      <c r="V452" s="13">
        <v>3.66</v>
      </c>
      <c r="W452" s="13">
        <v>82.42</v>
      </c>
      <c r="X452" s="13">
        <v>81.59</v>
      </c>
      <c r="Y452" s="13">
        <v>78.95</v>
      </c>
    </row>
    <row r="453" spans="1:25" x14ac:dyDescent="0.2">
      <c r="A453" s="12" t="s">
        <v>99</v>
      </c>
      <c r="B453" s="13">
        <v>90.08</v>
      </c>
      <c r="C453" s="13">
        <v>11.16</v>
      </c>
      <c r="D453" s="13">
        <v>5.7</v>
      </c>
      <c r="E453" s="13">
        <v>13.44</v>
      </c>
      <c r="F453" s="13">
        <v>9.31</v>
      </c>
      <c r="G453" s="13">
        <v>9.69</v>
      </c>
      <c r="H453" s="13">
        <v>9.25</v>
      </c>
      <c r="I453" s="13">
        <v>34.18</v>
      </c>
      <c r="J453" s="13">
        <v>46.49</v>
      </c>
      <c r="K453" s="13">
        <v>32.01</v>
      </c>
      <c r="L453" s="13">
        <v>30.81</v>
      </c>
      <c r="M453" s="13">
        <v>31.65</v>
      </c>
      <c r="N453" s="13">
        <v>7.54</v>
      </c>
      <c r="O453" s="13">
        <v>9.11</v>
      </c>
      <c r="P453" s="13">
        <v>2.2599999999999998</v>
      </c>
      <c r="Q453" s="13">
        <v>6.57</v>
      </c>
      <c r="R453" s="13">
        <v>7.88</v>
      </c>
      <c r="S453" s="13">
        <v>15.37</v>
      </c>
      <c r="T453" s="13">
        <v>13.54</v>
      </c>
      <c r="U453" s="13">
        <v>8.15</v>
      </c>
      <c r="V453" s="13">
        <v>8.16</v>
      </c>
      <c r="W453" s="13">
        <v>8.35</v>
      </c>
      <c r="X453" s="13">
        <v>7.82</v>
      </c>
      <c r="Y453" s="13">
        <v>9.74</v>
      </c>
    </row>
    <row r="454" spans="1:25" x14ac:dyDescent="0.2">
      <c r="A454" s="12" t="s">
        <v>100</v>
      </c>
      <c r="B454" s="13">
        <v>6.51</v>
      </c>
      <c r="C454" s="13">
        <v>10.7</v>
      </c>
      <c r="D454" s="13">
        <v>3.98</v>
      </c>
      <c r="E454" s="13">
        <v>7.65</v>
      </c>
      <c r="F454" s="13">
        <v>6.15</v>
      </c>
      <c r="G454" s="13">
        <v>1.68</v>
      </c>
      <c r="H454" s="13">
        <v>0.65</v>
      </c>
      <c r="I454" s="13">
        <v>0.02</v>
      </c>
      <c r="J454" s="13">
        <v>0.14000000000000001</v>
      </c>
      <c r="K454" s="13">
        <v>0.1</v>
      </c>
      <c r="L454" s="13">
        <v>0.13</v>
      </c>
      <c r="M454" s="13">
        <v>0.94</v>
      </c>
      <c r="N454" s="13">
        <v>0.33</v>
      </c>
      <c r="O454" s="13">
        <v>0.36</v>
      </c>
      <c r="P454" s="13">
        <v>0.13</v>
      </c>
      <c r="Q454" s="13">
        <v>0.21</v>
      </c>
      <c r="R454" s="13">
        <v>0.42</v>
      </c>
      <c r="S454" s="13">
        <v>0.14000000000000001</v>
      </c>
      <c r="T454" s="13">
        <v>7.0000000000000007E-2</v>
      </c>
      <c r="U454" s="13">
        <v>0</v>
      </c>
      <c r="V454" s="13">
        <v>0</v>
      </c>
      <c r="W454" s="13">
        <v>0</v>
      </c>
      <c r="X454" s="13">
        <v>0</v>
      </c>
      <c r="Y454" s="13">
        <v>0</v>
      </c>
    </row>
    <row r="455" spans="1:25" x14ac:dyDescent="0.2">
      <c r="A455" s="12" t="s">
        <v>101</v>
      </c>
      <c r="B455" s="13">
        <v>5.25</v>
      </c>
      <c r="C455" s="13">
        <v>5.03</v>
      </c>
      <c r="D455" s="13">
        <v>1.61</v>
      </c>
      <c r="E455" s="13">
        <v>2.63</v>
      </c>
      <c r="F455" s="13">
        <v>8.52</v>
      </c>
      <c r="G455" s="13">
        <v>1.94</v>
      </c>
      <c r="H455" s="13">
        <v>0.63</v>
      </c>
      <c r="I455" s="13">
        <v>0.41</v>
      </c>
      <c r="J455" s="13">
        <v>0.35</v>
      </c>
      <c r="K455" s="13">
        <v>0.21</v>
      </c>
      <c r="L455" s="13">
        <v>0.03</v>
      </c>
      <c r="M455" s="13">
        <v>0.28000000000000003</v>
      </c>
      <c r="N455" s="13">
        <v>0.56000000000000005</v>
      </c>
      <c r="O455" s="13">
        <v>0.42</v>
      </c>
      <c r="P455" s="13">
        <v>0.33</v>
      </c>
      <c r="Q455" s="13">
        <v>0.34</v>
      </c>
      <c r="R455" s="13">
        <v>0.55000000000000004</v>
      </c>
      <c r="S455" s="13">
        <v>0.87</v>
      </c>
      <c r="T455" s="13">
        <v>5.59</v>
      </c>
      <c r="U455" s="13">
        <v>7.14</v>
      </c>
      <c r="V455" s="13">
        <v>44.61</v>
      </c>
      <c r="W455" s="13">
        <v>4.5199999999999996</v>
      </c>
      <c r="X455" s="13">
        <v>6.57</v>
      </c>
      <c r="Y455" s="13">
        <v>1.69</v>
      </c>
    </row>
    <row r="456" spans="1:25" x14ac:dyDescent="0.2">
      <c r="A456" s="12" t="s">
        <v>102</v>
      </c>
      <c r="B456" s="13">
        <v>4.7300000000000004</v>
      </c>
      <c r="C456" s="13">
        <v>9.84</v>
      </c>
      <c r="D456" s="13">
        <v>5.91</v>
      </c>
      <c r="E456" s="13">
        <v>3.78</v>
      </c>
      <c r="F456" s="13">
        <v>3.3</v>
      </c>
      <c r="G456" s="13">
        <v>0.01</v>
      </c>
      <c r="H456" s="13">
        <v>0.82</v>
      </c>
      <c r="I456" s="13">
        <v>0.47</v>
      </c>
      <c r="J456" s="13">
        <v>0.17</v>
      </c>
      <c r="K456" s="13">
        <v>0.24</v>
      </c>
      <c r="L456" s="13">
        <v>4.18</v>
      </c>
      <c r="M456" s="13">
        <v>6.23</v>
      </c>
      <c r="N456" s="13">
        <v>1.77</v>
      </c>
      <c r="O456" s="13">
        <v>4.04</v>
      </c>
      <c r="P456" s="13">
        <v>1.68</v>
      </c>
      <c r="Q456" s="13">
        <v>0.09</v>
      </c>
      <c r="R456" s="13">
        <v>0.68</v>
      </c>
      <c r="S456" s="13">
        <v>4.49</v>
      </c>
      <c r="T456" s="13">
        <v>0.63</v>
      </c>
      <c r="U456" s="13">
        <v>1.21</v>
      </c>
      <c r="V456" s="13">
        <v>2.68</v>
      </c>
      <c r="W456" s="13">
        <v>86.37</v>
      </c>
      <c r="X456" s="13">
        <v>2.15</v>
      </c>
      <c r="Y456" s="13">
        <v>2.34</v>
      </c>
    </row>
    <row r="457" spans="1:25" x14ac:dyDescent="0.2">
      <c r="A457" s="12" t="s">
        <v>103</v>
      </c>
      <c r="B457" s="13">
        <v>7.61</v>
      </c>
      <c r="C457" s="13">
        <v>0.09</v>
      </c>
      <c r="D457" s="13">
        <v>0.53</v>
      </c>
      <c r="E457" s="13">
        <v>9.09</v>
      </c>
      <c r="F457" s="13">
        <v>4.8</v>
      </c>
      <c r="G457" s="13">
        <v>2.25</v>
      </c>
      <c r="H457" s="13">
        <v>1.27</v>
      </c>
      <c r="I457" s="13">
        <v>0</v>
      </c>
      <c r="J457" s="13">
        <v>0</v>
      </c>
      <c r="K457" s="13">
        <v>0</v>
      </c>
      <c r="L457" s="13">
        <v>0</v>
      </c>
      <c r="M457" s="13">
        <v>0</v>
      </c>
      <c r="N457" s="13">
        <v>0</v>
      </c>
      <c r="O457" s="13">
        <v>0.19</v>
      </c>
      <c r="P457" s="13">
        <v>0</v>
      </c>
      <c r="Q457" s="13">
        <v>0.01</v>
      </c>
      <c r="R457" s="13">
        <v>0.48</v>
      </c>
      <c r="S457" s="13">
        <v>1.04</v>
      </c>
      <c r="T457" s="13">
        <v>4.26</v>
      </c>
      <c r="U457" s="13">
        <v>4.0199999999999996</v>
      </c>
      <c r="V457" s="13">
        <v>7.39</v>
      </c>
      <c r="W457" s="13">
        <v>9.17</v>
      </c>
      <c r="X457" s="13">
        <v>7.26</v>
      </c>
      <c r="Y457" s="13">
        <v>6.48</v>
      </c>
    </row>
    <row r="458" spans="1:25" x14ac:dyDescent="0.2">
      <c r="A458" s="12">
        <v>0</v>
      </c>
      <c r="B458" s="13">
        <v>0</v>
      </c>
      <c r="C458" s="13">
        <v>0</v>
      </c>
      <c r="D458" s="13">
        <v>0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13">
        <v>0</v>
      </c>
      <c r="K458" s="13">
        <v>0</v>
      </c>
      <c r="L458" s="13">
        <v>0</v>
      </c>
      <c r="M458" s="13">
        <v>0</v>
      </c>
      <c r="N458" s="13">
        <v>0</v>
      </c>
      <c r="O458" s="13">
        <v>0</v>
      </c>
      <c r="P458" s="13">
        <v>0</v>
      </c>
      <c r="Q458" s="13">
        <v>0</v>
      </c>
      <c r="R458" s="13">
        <v>0</v>
      </c>
      <c r="S458" s="13">
        <v>0</v>
      </c>
      <c r="T458" s="13">
        <v>0</v>
      </c>
      <c r="U458" s="13">
        <v>0</v>
      </c>
      <c r="V458" s="13">
        <v>0</v>
      </c>
      <c r="W458" s="13">
        <v>0</v>
      </c>
      <c r="X458" s="13">
        <v>0</v>
      </c>
      <c r="Y458" s="13">
        <v>0</v>
      </c>
    </row>
    <row r="459" spans="1:2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36" customHeight="1" x14ac:dyDescent="0.2">
      <c r="A460" s="34" t="s">
        <v>54</v>
      </c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6"/>
    </row>
    <row r="461" spans="1:25" ht="15" x14ac:dyDescent="0.2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</row>
    <row r="462" spans="1:25" ht="22.5" customHeight="1" x14ac:dyDescent="0.2">
      <c r="A462" s="34" t="s">
        <v>54</v>
      </c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6"/>
    </row>
    <row r="463" spans="1:25" ht="13.5" customHeight="1" x14ac:dyDescent="0.2">
      <c r="A463" s="14"/>
      <c r="B463" s="11" t="s">
        <v>4</v>
      </c>
      <c r="C463" s="15" t="s">
        <v>5</v>
      </c>
      <c r="D463" s="16" t="s">
        <v>6</v>
      </c>
      <c r="E463" s="11" t="s">
        <v>7</v>
      </c>
      <c r="F463" s="11" t="s">
        <v>8</v>
      </c>
      <c r="G463" s="15" t="s">
        <v>9</v>
      </c>
      <c r="H463" s="16" t="s">
        <v>10</v>
      </c>
      <c r="I463" s="11" t="s">
        <v>11</v>
      </c>
      <c r="J463" s="11" t="s">
        <v>12</v>
      </c>
      <c r="K463" s="11" t="s">
        <v>13</v>
      </c>
      <c r="L463" s="11" t="s">
        <v>14</v>
      </c>
      <c r="M463" s="11" t="s">
        <v>15</v>
      </c>
      <c r="N463" s="11" t="s">
        <v>16</v>
      </c>
      <c r="O463" s="11" t="s">
        <v>17</v>
      </c>
      <c r="P463" s="11" t="s">
        <v>18</v>
      </c>
      <c r="Q463" s="11" t="s">
        <v>19</v>
      </c>
      <c r="R463" s="11" t="s">
        <v>20</v>
      </c>
      <c r="S463" s="11" t="s">
        <v>21</v>
      </c>
      <c r="T463" s="11" t="s">
        <v>22</v>
      </c>
      <c r="U463" s="11" t="s">
        <v>23</v>
      </c>
      <c r="V463" s="11" t="s">
        <v>24</v>
      </c>
      <c r="W463" s="11" t="s">
        <v>25</v>
      </c>
      <c r="X463" s="11" t="s">
        <v>26</v>
      </c>
      <c r="Y463" s="11" t="s">
        <v>27</v>
      </c>
    </row>
    <row r="464" spans="1:25" x14ac:dyDescent="0.2">
      <c r="A464" s="12" t="s">
        <v>74</v>
      </c>
      <c r="B464" s="13">
        <v>89.27</v>
      </c>
      <c r="C464" s="13">
        <v>91.39</v>
      </c>
      <c r="D464" s="13">
        <v>92.39</v>
      </c>
      <c r="E464" s="13">
        <v>94.44</v>
      </c>
      <c r="F464" s="13">
        <v>94.28</v>
      </c>
      <c r="G464" s="13">
        <v>94.2</v>
      </c>
      <c r="H464" s="13">
        <v>96.86</v>
      </c>
      <c r="I464" s="13">
        <v>94.88</v>
      </c>
      <c r="J464" s="13">
        <v>93.4</v>
      </c>
      <c r="K464" s="13">
        <v>93.46</v>
      </c>
      <c r="L464" s="13">
        <v>92.01</v>
      </c>
      <c r="M464" s="13">
        <v>90.85</v>
      </c>
      <c r="N464" s="13">
        <v>92.25</v>
      </c>
      <c r="O464" s="13">
        <v>92.78</v>
      </c>
      <c r="P464" s="13">
        <v>92.91</v>
      </c>
      <c r="Q464" s="13">
        <v>93.08</v>
      </c>
      <c r="R464" s="13">
        <v>94.88</v>
      </c>
      <c r="S464" s="13">
        <v>93.21</v>
      </c>
      <c r="T464" s="13">
        <v>92.65</v>
      </c>
      <c r="U464" s="13">
        <v>90.69</v>
      </c>
      <c r="V464" s="13">
        <v>89.4</v>
      </c>
      <c r="W464" s="13">
        <v>89.5</v>
      </c>
      <c r="X464" s="13">
        <v>89.26</v>
      </c>
      <c r="Y464" s="13">
        <v>88.91</v>
      </c>
    </row>
    <row r="465" spans="1:25" x14ac:dyDescent="0.2">
      <c r="A465" s="12" t="s">
        <v>75</v>
      </c>
      <c r="B465" s="13">
        <v>85.34</v>
      </c>
      <c r="C465" s="13">
        <v>85.14</v>
      </c>
      <c r="D465" s="13">
        <v>91.42</v>
      </c>
      <c r="E465" s="13">
        <v>93.53</v>
      </c>
      <c r="F465" s="13">
        <v>93.72</v>
      </c>
      <c r="G465" s="13">
        <v>93.67</v>
      </c>
      <c r="H465" s="13">
        <v>95.72</v>
      </c>
      <c r="I465" s="13">
        <v>94.53</v>
      </c>
      <c r="J465" s="13">
        <v>93.07</v>
      </c>
      <c r="K465" s="13">
        <v>92.7</v>
      </c>
      <c r="L465" s="13">
        <v>92.69</v>
      </c>
      <c r="M465" s="13">
        <v>92.91</v>
      </c>
      <c r="N465" s="13">
        <v>92.98</v>
      </c>
      <c r="O465" s="13">
        <v>93.63</v>
      </c>
      <c r="P465" s="13">
        <v>93.85</v>
      </c>
      <c r="Q465" s="13">
        <v>95.93</v>
      </c>
      <c r="R465" s="13">
        <v>96.81</v>
      </c>
      <c r="S465" s="13">
        <v>93.95</v>
      </c>
      <c r="T465" s="13">
        <v>91.69</v>
      </c>
      <c r="U465" s="13">
        <v>89.34</v>
      </c>
      <c r="V465" s="13">
        <v>88.22</v>
      </c>
      <c r="W465" s="13">
        <v>88.17</v>
      </c>
      <c r="X465" s="13">
        <v>88.27</v>
      </c>
      <c r="Y465" s="13">
        <v>87.66</v>
      </c>
    </row>
    <row r="466" spans="1:25" x14ac:dyDescent="0.2">
      <c r="A466" s="12" t="s">
        <v>76</v>
      </c>
      <c r="B466" s="13">
        <v>96.38</v>
      </c>
      <c r="C466" s="13">
        <v>93.87</v>
      </c>
      <c r="D466" s="13">
        <v>97.43</v>
      </c>
      <c r="E466" s="13">
        <v>100.38</v>
      </c>
      <c r="F466" s="13">
        <v>103.37</v>
      </c>
      <c r="G466" s="13">
        <v>104.02</v>
      </c>
      <c r="H466" s="13">
        <v>103.77</v>
      </c>
      <c r="I466" s="13">
        <v>102.99</v>
      </c>
      <c r="J466" s="13">
        <v>101.57</v>
      </c>
      <c r="K466" s="13">
        <v>100.76</v>
      </c>
      <c r="L466" s="13">
        <v>99.79</v>
      </c>
      <c r="M466" s="13">
        <v>100.05</v>
      </c>
      <c r="N466" s="13">
        <v>100.78</v>
      </c>
      <c r="O466" s="13">
        <v>101.2</v>
      </c>
      <c r="P466" s="13">
        <v>102.16</v>
      </c>
      <c r="Q466" s="13">
        <v>103.71</v>
      </c>
      <c r="R466" s="13">
        <v>105.39</v>
      </c>
      <c r="S466" s="13">
        <v>102.14</v>
      </c>
      <c r="T466" s="13">
        <v>97.86</v>
      </c>
      <c r="U466" s="13">
        <v>94.79</v>
      </c>
      <c r="V466" s="13">
        <v>93.42</v>
      </c>
      <c r="W466" s="13">
        <v>93.67</v>
      </c>
      <c r="X466" s="13">
        <v>93.75</v>
      </c>
      <c r="Y466" s="13">
        <v>93.68</v>
      </c>
    </row>
    <row r="467" spans="1:25" x14ac:dyDescent="0.2">
      <c r="A467" s="12" t="s">
        <v>77</v>
      </c>
      <c r="B467" s="13">
        <v>88.05</v>
      </c>
      <c r="C467" s="13">
        <v>88.91</v>
      </c>
      <c r="D467" s="13">
        <v>92.89</v>
      </c>
      <c r="E467" s="13">
        <v>94.72</v>
      </c>
      <c r="F467" s="13">
        <v>95.17</v>
      </c>
      <c r="G467" s="13">
        <v>95.12</v>
      </c>
      <c r="H467" s="13">
        <v>95.09</v>
      </c>
      <c r="I467" s="13">
        <v>94.58</v>
      </c>
      <c r="J467" s="13">
        <v>94.55</v>
      </c>
      <c r="K467" s="13">
        <v>94.5</v>
      </c>
      <c r="L467" s="13">
        <v>94.47</v>
      </c>
      <c r="M467" s="13">
        <v>94.47</v>
      </c>
      <c r="N467" s="13">
        <v>94.53</v>
      </c>
      <c r="O467" s="13">
        <v>94.37</v>
      </c>
      <c r="P467" s="13">
        <v>94.46</v>
      </c>
      <c r="Q467" s="13">
        <v>95.25</v>
      </c>
      <c r="R467" s="13">
        <v>96.52</v>
      </c>
      <c r="S467" s="13">
        <v>94.95</v>
      </c>
      <c r="T467" s="13">
        <v>93.36</v>
      </c>
      <c r="U467" s="13">
        <v>91.19</v>
      </c>
      <c r="V467" s="13">
        <v>89.91</v>
      </c>
      <c r="W467" s="13">
        <v>89.31</v>
      </c>
      <c r="X467" s="13">
        <v>88.21</v>
      </c>
      <c r="Y467" s="13">
        <v>88.35</v>
      </c>
    </row>
    <row r="468" spans="1:25" x14ac:dyDescent="0.2">
      <c r="A468" s="12" t="s">
        <v>78</v>
      </c>
      <c r="B468" s="13">
        <v>72.97</v>
      </c>
      <c r="C468" s="13">
        <v>77.48</v>
      </c>
      <c r="D468" s="13">
        <v>80.569999999999993</v>
      </c>
      <c r="E468" s="13">
        <v>82.92</v>
      </c>
      <c r="F468" s="13">
        <v>83.97</v>
      </c>
      <c r="G468" s="13">
        <v>84.06</v>
      </c>
      <c r="H468" s="13">
        <v>84.38</v>
      </c>
      <c r="I468" s="13">
        <v>83.42</v>
      </c>
      <c r="J468" s="13">
        <v>83.13</v>
      </c>
      <c r="K468" s="13">
        <v>82.87</v>
      </c>
      <c r="L468" s="13">
        <v>82.57</v>
      </c>
      <c r="M468" s="13">
        <v>82.95</v>
      </c>
      <c r="N468" s="13">
        <v>83.05</v>
      </c>
      <c r="O468" s="13">
        <v>82.79</v>
      </c>
      <c r="P468" s="13">
        <v>82.7</v>
      </c>
      <c r="Q468" s="13">
        <v>83.25</v>
      </c>
      <c r="R468" s="13">
        <v>84.59</v>
      </c>
      <c r="S468" s="13">
        <v>82.79</v>
      </c>
      <c r="T468" s="13">
        <v>81.150000000000006</v>
      </c>
      <c r="U468" s="13">
        <v>79.58</v>
      </c>
      <c r="V468" s="13">
        <v>76.39</v>
      </c>
      <c r="W468" s="13">
        <v>74.150000000000006</v>
      </c>
      <c r="X468" s="13">
        <v>73.94</v>
      </c>
      <c r="Y468" s="13">
        <v>73.2</v>
      </c>
    </row>
    <row r="469" spans="1:25" x14ac:dyDescent="0.2">
      <c r="A469" s="12" t="s">
        <v>79</v>
      </c>
      <c r="B469" s="13">
        <v>94.1</v>
      </c>
      <c r="C469" s="13">
        <v>95.92</v>
      </c>
      <c r="D469" s="13">
        <v>97.68</v>
      </c>
      <c r="E469" s="13">
        <v>100.64</v>
      </c>
      <c r="F469" s="13">
        <v>102.74</v>
      </c>
      <c r="G469" s="13">
        <v>106.83</v>
      </c>
      <c r="H469" s="13">
        <v>106.71</v>
      </c>
      <c r="I469" s="13">
        <v>106.29</v>
      </c>
      <c r="J469" s="13">
        <v>104.34</v>
      </c>
      <c r="K469" s="13">
        <v>104.38</v>
      </c>
      <c r="L469" s="13">
        <v>103.93</v>
      </c>
      <c r="M469" s="13">
        <v>104.49</v>
      </c>
      <c r="N469" s="13">
        <v>105.27</v>
      </c>
      <c r="O469" s="13">
        <v>106.01</v>
      </c>
      <c r="P469" s="13">
        <v>106.97</v>
      </c>
      <c r="Q469" s="13">
        <v>108.91</v>
      </c>
      <c r="R469" s="13">
        <v>109.77</v>
      </c>
      <c r="S469" s="13">
        <v>106.91</v>
      </c>
      <c r="T469" s="13">
        <v>104.79</v>
      </c>
      <c r="U469" s="13">
        <v>100.24</v>
      </c>
      <c r="V469" s="13">
        <v>97.05</v>
      </c>
      <c r="W469" s="13">
        <v>96.78</v>
      </c>
      <c r="X469" s="13">
        <v>93.65</v>
      </c>
      <c r="Y469" s="13">
        <v>93.85</v>
      </c>
    </row>
    <row r="470" spans="1:25" x14ac:dyDescent="0.2">
      <c r="A470" s="12" t="s">
        <v>80</v>
      </c>
      <c r="B470" s="13">
        <v>93.65</v>
      </c>
      <c r="C470" s="13">
        <v>94.24</v>
      </c>
      <c r="D470" s="13">
        <v>96.94</v>
      </c>
      <c r="E470" s="13">
        <v>101.67</v>
      </c>
      <c r="F470" s="13">
        <v>102.21</v>
      </c>
      <c r="G470" s="13">
        <v>106.93</v>
      </c>
      <c r="H470" s="13">
        <v>106.7</v>
      </c>
      <c r="I470" s="13">
        <v>106.59</v>
      </c>
      <c r="J470" s="13">
        <v>104.69</v>
      </c>
      <c r="K470" s="13">
        <v>103.96</v>
      </c>
      <c r="L470" s="13">
        <v>102.9</v>
      </c>
      <c r="M470" s="13">
        <v>102.94</v>
      </c>
      <c r="N470" s="13">
        <v>103.68</v>
      </c>
      <c r="O470" s="13">
        <v>104.24</v>
      </c>
      <c r="P470" s="13">
        <v>105.17</v>
      </c>
      <c r="Q470" s="13">
        <v>105.9</v>
      </c>
      <c r="R470" s="13">
        <v>106.12</v>
      </c>
      <c r="S470" s="13">
        <v>102.05</v>
      </c>
      <c r="T470" s="13">
        <v>94.42</v>
      </c>
      <c r="U470" s="13">
        <v>93.81</v>
      </c>
      <c r="V470" s="13">
        <v>92.32</v>
      </c>
      <c r="W470" s="13">
        <v>92.17</v>
      </c>
      <c r="X470" s="13">
        <v>92.4</v>
      </c>
      <c r="Y470" s="13">
        <v>92.82</v>
      </c>
    </row>
    <row r="471" spans="1:25" x14ac:dyDescent="0.2">
      <c r="A471" s="12" t="s">
        <v>81</v>
      </c>
      <c r="B471" s="13">
        <v>78.53</v>
      </c>
      <c r="C471" s="13">
        <v>80.62</v>
      </c>
      <c r="D471" s="13">
        <v>82.55</v>
      </c>
      <c r="E471" s="13">
        <v>85.24</v>
      </c>
      <c r="F471" s="13">
        <v>87.75</v>
      </c>
      <c r="G471" s="13">
        <v>90.81</v>
      </c>
      <c r="H471" s="13">
        <v>94.98</v>
      </c>
      <c r="I471" s="13">
        <v>89.94</v>
      </c>
      <c r="J471" s="13">
        <v>87.75</v>
      </c>
      <c r="K471" s="13">
        <v>87.36</v>
      </c>
      <c r="L471" s="13">
        <v>86.24</v>
      </c>
      <c r="M471" s="13">
        <v>86.14</v>
      </c>
      <c r="N471" s="13">
        <v>86.8</v>
      </c>
      <c r="O471" s="13">
        <v>87.8</v>
      </c>
      <c r="P471" s="13">
        <v>90</v>
      </c>
      <c r="Q471" s="13">
        <v>94.31</v>
      </c>
      <c r="R471" s="13">
        <v>94.64</v>
      </c>
      <c r="S471" s="13">
        <v>88.51</v>
      </c>
      <c r="T471" s="13">
        <v>83.6</v>
      </c>
      <c r="U471" s="13">
        <v>80.94</v>
      </c>
      <c r="V471" s="13">
        <v>79.92</v>
      </c>
      <c r="W471" s="13">
        <v>80.06</v>
      </c>
      <c r="X471" s="13">
        <v>79.66</v>
      </c>
      <c r="Y471" s="13">
        <v>75.89</v>
      </c>
    </row>
    <row r="472" spans="1:25" x14ac:dyDescent="0.2">
      <c r="A472" s="12" t="s">
        <v>82</v>
      </c>
      <c r="B472" s="13">
        <v>64.040000000000006</v>
      </c>
      <c r="C472" s="13">
        <v>51.71</v>
      </c>
      <c r="D472" s="13">
        <v>72.7</v>
      </c>
      <c r="E472" s="13">
        <v>80.72</v>
      </c>
      <c r="F472" s="13">
        <v>82.38</v>
      </c>
      <c r="G472" s="13">
        <v>90</v>
      </c>
      <c r="H472" s="13">
        <v>89.72</v>
      </c>
      <c r="I472" s="13">
        <v>81.150000000000006</v>
      </c>
      <c r="J472" s="13">
        <v>81.319999999999993</v>
      </c>
      <c r="K472" s="13">
        <v>79.86</v>
      </c>
      <c r="L472" s="13">
        <v>79.52</v>
      </c>
      <c r="M472" s="13">
        <v>79.94</v>
      </c>
      <c r="N472" s="13">
        <v>79.87</v>
      </c>
      <c r="O472" s="13">
        <v>79.95</v>
      </c>
      <c r="P472" s="13">
        <v>80.31</v>
      </c>
      <c r="Q472" s="13">
        <v>80.959999999999994</v>
      </c>
      <c r="R472" s="13">
        <v>89.71</v>
      </c>
      <c r="S472" s="13">
        <v>80</v>
      </c>
      <c r="T472" s="13">
        <v>77.739999999999995</v>
      </c>
      <c r="U472" s="13">
        <v>74.290000000000006</v>
      </c>
      <c r="V472" s="13">
        <v>71.66</v>
      </c>
      <c r="W472" s="13">
        <v>57.62</v>
      </c>
      <c r="X472" s="13">
        <v>70.2</v>
      </c>
      <c r="Y472" s="13">
        <v>71.08</v>
      </c>
    </row>
    <row r="473" spans="1:25" x14ac:dyDescent="0.2">
      <c r="A473" s="12" t="s">
        <v>83</v>
      </c>
      <c r="B473" s="13">
        <v>71.23</v>
      </c>
      <c r="C473" s="13">
        <v>73.23</v>
      </c>
      <c r="D473" s="13">
        <v>74.36</v>
      </c>
      <c r="E473" s="13">
        <v>77.569999999999993</v>
      </c>
      <c r="F473" s="13">
        <v>78.73</v>
      </c>
      <c r="G473" s="13">
        <v>79.069999999999993</v>
      </c>
      <c r="H473" s="13">
        <v>78.8</v>
      </c>
      <c r="I473" s="13">
        <v>78.180000000000007</v>
      </c>
      <c r="J473" s="13">
        <v>77.7</v>
      </c>
      <c r="K473" s="13">
        <v>77.510000000000005</v>
      </c>
      <c r="L473" s="13">
        <v>77.16</v>
      </c>
      <c r="M473" s="13">
        <v>77.239999999999995</v>
      </c>
      <c r="N473" s="13">
        <v>77.37</v>
      </c>
      <c r="O473" s="13">
        <v>77.260000000000005</v>
      </c>
      <c r="P473" s="13">
        <v>77.59</v>
      </c>
      <c r="Q473" s="13">
        <v>77.849999999999994</v>
      </c>
      <c r="R473" s="13">
        <v>78.760000000000005</v>
      </c>
      <c r="S473" s="13">
        <v>77.66</v>
      </c>
      <c r="T473" s="13">
        <v>75.41</v>
      </c>
      <c r="U473" s="13">
        <v>72.72</v>
      </c>
      <c r="V473" s="13">
        <v>72.430000000000007</v>
      </c>
      <c r="W473" s="13">
        <v>71.33</v>
      </c>
      <c r="X473" s="13">
        <v>72.930000000000007</v>
      </c>
      <c r="Y473" s="13">
        <v>71.84</v>
      </c>
    </row>
    <row r="474" spans="1:25" x14ac:dyDescent="0.2">
      <c r="A474" s="12" t="s">
        <v>84</v>
      </c>
      <c r="B474" s="13">
        <v>84.49</v>
      </c>
      <c r="C474" s="13">
        <v>84.86</v>
      </c>
      <c r="D474" s="13">
        <v>86.9</v>
      </c>
      <c r="E474" s="13">
        <v>87.45</v>
      </c>
      <c r="F474" s="13">
        <v>93.72</v>
      </c>
      <c r="G474" s="13">
        <v>94.34</v>
      </c>
      <c r="H474" s="13">
        <v>94.23</v>
      </c>
      <c r="I474" s="13">
        <v>93.5</v>
      </c>
      <c r="J474" s="13">
        <v>93.84</v>
      </c>
      <c r="K474" s="13">
        <v>92.46</v>
      </c>
      <c r="L474" s="13">
        <v>91.79</v>
      </c>
      <c r="M474" s="13">
        <v>93.08</v>
      </c>
      <c r="N474" s="13">
        <v>93.24</v>
      </c>
      <c r="O474" s="13">
        <v>91.54</v>
      </c>
      <c r="P474" s="13">
        <v>91.52</v>
      </c>
      <c r="Q474" s="13">
        <v>91.83</v>
      </c>
      <c r="R474" s="13">
        <v>93.69</v>
      </c>
      <c r="S474" s="13">
        <v>92.4</v>
      </c>
      <c r="T474" s="13">
        <v>88.61</v>
      </c>
      <c r="U474" s="13">
        <v>85.03</v>
      </c>
      <c r="V474" s="13">
        <v>83.84</v>
      </c>
      <c r="W474" s="13">
        <v>83.86</v>
      </c>
      <c r="X474" s="13">
        <v>84.01</v>
      </c>
      <c r="Y474" s="13">
        <v>83.75</v>
      </c>
    </row>
    <row r="475" spans="1:25" x14ac:dyDescent="0.2">
      <c r="A475" s="12" t="s">
        <v>85</v>
      </c>
      <c r="B475" s="13">
        <v>78.86</v>
      </c>
      <c r="C475" s="13">
        <v>81.099999999999994</v>
      </c>
      <c r="D475" s="13">
        <v>81.900000000000006</v>
      </c>
      <c r="E475" s="13">
        <v>83.81</v>
      </c>
      <c r="F475" s="13">
        <v>84.51</v>
      </c>
      <c r="G475" s="13">
        <v>85.05</v>
      </c>
      <c r="H475" s="13">
        <v>85.38</v>
      </c>
      <c r="I475" s="13">
        <v>85.05</v>
      </c>
      <c r="J475" s="13">
        <v>84.49</v>
      </c>
      <c r="K475" s="13">
        <v>84.57</v>
      </c>
      <c r="L475" s="13">
        <v>84.37</v>
      </c>
      <c r="M475" s="13">
        <v>84.49</v>
      </c>
      <c r="N475" s="13">
        <v>85.15</v>
      </c>
      <c r="O475" s="13">
        <v>85.01</v>
      </c>
      <c r="P475" s="13">
        <v>84.97</v>
      </c>
      <c r="Q475" s="13">
        <v>86.06</v>
      </c>
      <c r="R475" s="13">
        <v>87.48</v>
      </c>
      <c r="S475" s="13">
        <v>85.42</v>
      </c>
      <c r="T475" s="13">
        <v>83.98</v>
      </c>
      <c r="U475" s="13">
        <v>82.35</v>
      </c>
      <c r="V475" s="13">
        <v>80.37</v>
      </c>
      <c r="W475" s="13">
        <v>78.14</v>
      </c>
      <c r="X475" s="13">
        <v>77.61</v>
      </c>
      <c r="Y475" s="13">
        <v>77.56</v>
      </c>
    </row>
    <row r="476" spans="1:25" x14ac:dyDescent="0.2">
      <c r="A476" s="12" t="s">
        <v>86</v>
      </c>
      <c r="B476" s="13">
        <v>74.930000000000007</v>
      </c>
      <c r="C476" s="13">
        <v>74.31</v>
      </c>
      <c r="D476" s="13">
        <v>77.739999999999995</v>
      </c>
      <c r="E476" s="13">
        <v>80.44</v>
      </c>
      <c r="F476" s="13">
        <v>81.849999999999994</v>
      </c>
      <c r="G476" s="13">
        <v>83.47</v>
      </c>
      <c r="H476" s="13">
        <v>83.33</v>
      </c>
      <c r="I476" s="13">
        <v>83.31</v>
      </c>
      <c r="J476" s="13">
        <v>82.46</v>
      </c>
      <c r="K476" s="13">
        <v>82.48</v>
      </c>
      <c r="L476" s="13">
        <v>82.21</v>
      </c>
      <c r="M476" s="13">
        <v>82.57</v>
      </c>
      <c r="N476" s="13">
        <v>82.62</v>
      </c>
      <c r="O476" s="13">
        <v>82.8</v>
      </c>
      <c r="P476" s="13">
        <v>82.65</v>
      </c>
      <c r="Q476" s="13">
        <v>83.04</v>
      </c>
      <c r="R476" s="13">
        <v>83.45</v>
      </c>
      <c r="S476" s="13">
        <v>82.54</v>
      </c>
      <c r="T476" s="13">
        <v>80.989999999999995</v>
      </c>
      <c r="U476" s="13">
        <v>78.48</v>
      </c>
      <c r="V476" s="13">
        <v>74.650000000000006</v>
      </c>
      <c r="W476" s="13">
        <v>74.540000000000006</v>
      </c>
      <c r="X476" s="13">
        <v>75.48</v>
      </c>
      <c r="Y476" s="13">
        <v>75.08</v>
      </c>
    </row>
    <row r="477" spans="1:25" x14ac:dyDescent="0.2">
      <c r="A477" s="12" t="s">
        <v>87</v>
      </c>
      <c r="B477" s="13">
        <v>66.349999999999994</v>
      </c>
      <c r="C477" s="13">
        <v>67.88</v>
      </c>
      <c r="D477" s="13">
        <v>64.64</v>
      </c>
      <c r="E477" s="13">
        <v>71.73</v>
      </c>
      <c r="F477" s="13">
        <v>73.790000000000006</v>
      </c>
      <c r="G477" s="13">
        <v>75.040000000000006</v>
      </c>
      <c r="H477" s="13">
        <v>75.040000000000006</v>
      </c>
      <c r="I477" s="13">
        <v>74.95</v>
      </c>
      <c r="J477" s="13">
        <v>74.55</v>
      </c>
      <c r="K477" s="13">
        <v>74.48</v>
      </c>
      <c r="L477" s="13">
        <v>74.42</v>
      </c>
      <c r="M477" s="13">
        <v>74.44</v>
      </c>
      <c r="N477" s="13">
        <v>74.78</v>
      </c>
      <c r="O477" s="13">
        <v>74.709999999999994</v>
      </c>
      <c r="P477" s="13">
        <v>74.38</v>
      </c>
      <c r="Q477" s="13">
        <v>74.72</v>
      </c>
      <c r="R477" s="13">
        <v>75.09</v>
      </c>
      <c r="S477" s="13">
        <v>74.64</v>
      </c>
      <c r="T477" s="13">
        <v>72.260000000000005</v>
      </c>
      <c r="U477" s="13">
        <v>68.91</v>
      </c>
      <c r="V477" s="13">
        <v>67.59</v>
      </c>
      <c r="W477" s="13">
        <v>64.53</v>
      </c>
      <c r="X477" s="13">
        <v>66.53</v>
      </c>
      <c r="Y477" s="13">
        <v>65.760000000000005</v>
      </c>
    </row>
    <row r="478" spans="1:25" x14ac:dyDescent="0.2">
      <c r="A478" s="12" t="s">
        <v>88</v>
      </c>
      <c r="B478" s="13">
        <v>0</v>
      </c>
      <c r="C478" s="13">
        <v>0</v>
      </c>
      <c r="D478" s="13">
        <v>74.77</v>
      </c>
      <c r="E478" s="13">
        <v>81.38</v>
      </c>
      <c r="F478" s="13">
        <v>107.69</v>
      </c>
      <c r="G478" s="13">
        <v>119.91</v>
      </c>
      <c r="H478" s="13">
        <v>117.79</v>
      </c>
      <c r="I478" s="13">
        <v>109.36</v>
      </c>
      <c r="J478" s="13">
        <v>116.94</v>
      </c>
      <c r="K478" s="13">
        <v>108.76</v>
      </c>
      <c r="L478" s="13">
        <v>107.55</v>
      </c>
      <c r="M478" s="13">
        <v>110.03</v>
      </c>
      <c r="N478" s="13">
        <v>108.13</v>
      </c>
      <c r="O478" s="13">
        <v>117.22</v>
      </c>
      <c r="P478" s="13">
        <v>116.87</v>
      </c>
      <c r="Q478" s="13">
        <v>116.38</v>
      </c>
      <c r="R478" s="13">
        <v>116.94</v>
      </c>
      <c r="S478" s="13">
        <v>120.25</v>
      </c>
      <c r="T478" s="13">
        <v>78.150000000000006</v>
      </c>
      <c r="U478" s="13">
        <v>64.430000000000007</v>
      </c>
      <c r="V478" s="13">
        <v>0</v>
      </c>
      <c r="W478" s="13">
        <v>0</v>
      </c>
      <c r="X478" s="13">
        <v>0</v>
      </c>
      <c r="Y478" s="13">
        <v>0</v>
      </c>
    </row>
    <row r="479" spans="1:25" x14ac:dyDescent="0.2">
      <c r="A479" s="12" t="s">
        <v>89</v>
      </c>
      <c r="B479" s="13">
        <v>71.239999999999995</v>
      </c>
      <c r="C479" s="13">
        <v>72.63</v>
      </c>
      <c r="D479" s="13">
        <v>74.7</v>
      </c>
      <c r="E479" s="13">
        <v>83.66</v>
      </c>
      <c r="F479" s="13">
        <v>125.54</v>
      </c>
      <c r="G479" s="13">
        <v>124.58</v>
      </c>
      <c r="H479" s="13">
        <v>124.31</v>
      </c>
      <c r="I479" s="13">
        <v>124.05</v>
      </c>
      <c r="J479" s="13">
        <v>123.86</v>
      </c>
      <c r="K479" s="13">
        <v>121.8</v>
      </c>
      <c r="L479" s="13">
        <v>110.32</v>
      </c>
      <c r="M479" s="13">
        <v>122.22</v>
      </c>
      <c r="N479" s="13">
        <v>120.92</v>
      </c>
      <c r="O479" s="13">
        <v>110.23</v>
      </c>
      <c r="P479" s="13">
        <v>89.42</v>
      </c>
      <c r="Q479" s="13">
        <v>112.31</v>
      </c>
      <c r="R479" s="13">
        <v>111.37</v>
      </c>
      <c r="S479" s="13">
        <v>110.9</v>
      </c>
      <c r="T479" s="13">
        <v>81.8</v>
      </c>
      <c r="U479" s="13">
        <v>73.599999999999994</v>
      </c>
      <c r="V479" s="13">
        <v>72.16</v>
      </c>
      <c r="W479" s="13">
        <v>71.81</v>
      </c>
      <c r="X479" s="13">
        <v>71.5</v>
      </c>
      <c r="Y479" s="13">
        <v>70.959999999999994</v>
      </c>
    </row>
    <row r="480" spans="1:25" x14ac:dyDescent="0.2">
      <c r="A480" s="12" t="s">
        <v>90</v>
      </c>
      <c r="B480" s="13">
        <v>72.61</v>
      </c>
      <c r="C480" s="13">
        <v>74.67</v>
      </c>
      <c r="D480" s="13">
        <v>76.02</v>
      </c>
      <c r="E480" s="13">
        <v>83.39</v>
      </c>
      <c r="F480" s="13">
        <v>84.45</v>
      </c>
      <c r="G480" s="13">
        <v>113.49</v>
      </c>
      <c r="H480" s="13">
        <v>84.56</v>
      </c>
      <c r="I480" s="13">
        <v>88.38</v>
      </c>
      <c r="J480" s="13">
        <v>84.37</v>
      </c>
      <c r="K480" s="13">
        <v>84.2</v>
      </c>
      <c r="L480" s="13">
        <v>84.17</v>
      </c>
      <c r="M480" s="13">
        <v>82.85</v>
      </c>
      <c r="N480" s="13">
        <v>84.24</v>
      </c>
      <c r="O480" s="13">
        <v>83.93</v>
      </c>
      <c r="P480" s="13">
        <v>83.99</v>
      </c>
      <c r="Q480" s="13">
        <v>83.92</v>
      </c>
      <c r="R480" s="13">
        <v>89.13</v>
      </c>
      <c r="S480" s="13">
        <v>89.14</v>
      </c>
      <c r="T480" s="13">
        <v>79.959999999999994</v>
      </c>
      <c r="U480" s="13">
        <v>73.28</v>
      </c>
      <c r="V480" s="13">
        <v>71.7</v>
      </c>
      <c r="W480" s="13">
        <v>71.83</v>
      </c>
      <c r="X480" s="13">
        <v>66.77</v>
      </c>
      <c r="Y480" s="13">
        <v>68.23</v>
      </c>
    </row>
    <row r="481" spans="1:25" x14ac:dyDescent="0.2">
      <c r="A481" s="12" t="s">
        <v>91</v>
      </c>
      <c r="B481" s="13">
        <v>43.66</v>
      </c>
      <c r="C481" s="13">
        <v>45.79</v>
      </c>
      <c r="D481" s="13">
        <v>68.260000000000005</v>
      </c>
      <c r="E481" s="13">
        <v>71.849999999999994</v>
      </c>
      <c r="F481" s="13">
        <v>82.36</v>
      </c>
      <c r="G481" s="13">
        <v>82.44</v>
      </c>
      <c r="H481" s="13">
        <v>82.57</v>
      </c>
      <c r="I481" s="13">
        <v>86.94</v>
      </c>
      <c r="J481" s="13">
        <v>87.42</v>
      </c>
      <c r="K481" s="13">
        <v>87.25</v>
      </c>
      <c r="L481" s="13">
        <v>87.14</v>
      </c>
      <c r="M481" s="13">
        <v>82.1</v>
      </c>
      <c r="N481" s="13">
        <v>82.02</v>
      </c>
      <c r="O481" s="13">
        <v>81.819999999999993</v>
      </c>
      <c r="P481" s="13">
        <v>81.8</v>
      </c>
      <c r="Q481" s="13">
        <v>86.63</v>
      </c>
      <c r="R481" s="13">
        <v>109.6</v>
      </c>
      <c r="S481" s="13">
        <v>110.47</v>
      </c>
      <c r="T481" s="13">
        <v>79.47</v>
      </c>
      <c r="U481" s="13">
        <v>47.13</v>
      </c>
      <c r="V481" s="13">
        <v>43.45</v>
      </c>
      <c r="W481" s="13">
        <v>45.75</v>
      </c>
      <c r="X481" s="13">
        <v>45.83</v>
      </c>
      <c r="Y481" s="13">
        <v>42.9</v>
      </c>
    </row>
    <row r="482" spans="1:25" x14ac:dyDescent="0.2">
      <c r="A482" s="12" t="s">
        <v>92</v>
      </c>
      <c r="B482" s="13">
        <v>60.79</v>
      </c>
      <c r="C482" s="13">
        <v>61.26</v>
      </c>
      <c r="D482" s="13">
        <v>60.77</v>
      </c>
      <c r="E482" s="13">
        <v>80.599999999999994</v>
      </c>
      <c r="F482" s="13">
        <v>115.4</v>
      </c>
      <c r="G482" s="13">
        <v>124.81</v>
      </c>
      <c r="H482" s="13">
        <v>118.47</v>
      </c>
      <c r="I482" s="13">
        <v>117.93</v>
      </c>
      <c r="J482" s="13">
        <v>120.58</v>
      </c>
      <c r="K482" s="13">
        <v>122.82</v>
      </c>
      <c r="L482" s="13">
        <v>114.43</v>
      </c>
      <c r="M482" s="13">
        <v>113.76</v>
      </c>
      <c r="N482" s="13">
        <v>113.09</v>
      </c>
      <c r="O482" s="13">
        <v>115.26</v>
      </c>
      <c r="P482" s="13">
        <v>115.8</v>
      </c>
      <c r="Q482" s="13">
        <v>121.76</v>
      </c>
      <c r="R482" s="13">
        <v>120.36</v>
      </c>
      <c r="S482" s="13">
        <v>119.5</v>
      </c>
      <c r="T482" s="13">
        <v>86.32</v>
      </c>
      <c r="U482" s="13">
        <v>79.17</v>
      </c>
      <c r="V482" s="13">
        <v>63.99</v>
      </c>
      <c r="W482" s="13">
        <v>63.27</v>
      </c>
      <c r="X482" s="13">
        <v>62.99</v>
      </c>
      <c r="Y482" s="13">
        <v>62.45</v>
      </c>
    </row>
    <row r="483" spans="1:25" x14ac:dyDescent="0.2">
      <c r="A483" s="12" t="s">
        <v>93</v>
      </c>
      <c r="B483" s="13">
        <v>12.5</v>
      </c>
      <c r="C483" s="13">
        <v>12.81</v>
      </c>
      <c r="D483" s="13">
        <v>13.17</v>
      </c>
      <c r="E483" s="13">
        <v>72.89</v>
      </c>
      <c r="F483" s="13">
        <v>77.97</v>
      </c>
      <c r="G483" s="13">
        <v>117.61</v>
      </c>
      <c r="H483" s="13">
        <v>82.32</v>
      </c>
      <c r="I483" s="13">
        <v>79.13</v>
      </c>
      <c r="J483" s="13">
        <v>77.989999999999995</v>
      </c>
      <c r="K483" s="13">
        <v>77.89</v>
      </c>
      <c r="L483" s="13">
        <v>78.209999999999994</v>
      </c>
      <c r="M483" s="13">
        <v>77.44</v>
      </c>
      <c r="N483" s="13">
        <v>75.62</v>
      </c>
      <c r="O483" s="13">
        <v>78.599999999999994</v>
      </c>
      <c r="P483" s="13">
        <v>76.36</v>
      </c>
      <c r="Q483" s="13">
        <v>73.81</v>
      </c>
      <c r="R483" s="13">
        <v>79.3</v>
      </c>
      <c r="S483" s="13">
        <v>79.510000000000005</v>
      </c>
      <c r="T483" s="13">
        <v>73.25</v>
      </c>
      <c r="U483" s="13">
        <v>37.61</v>
      </c>
      <c r="V483" s="13">
        <v>12.58</v>
      </c>
      <c r="W483" s="13">
        <v>12.68</v>
      </c>
      <c r="X483" s="13">
        <v>12.54</v>
      </c>
      <c r="Y483" s="13">
        <v>12.27</v>
      </c>
    </row>
    <row r="484" spans="1:25" x14ac:dyDescent="0.2">
      <c r="A484" s="12" t="s">
        <v>94</v>
      </c>
      <c r="B484" s="13">
        <v>60.67</v>
      </c>
      <c r="C484" s="13">
        <v>61.82</v>
      </c>
      <c r="D484" s="13">
        <v>61.25</v>
      </c>
      <c r="E484" s="13">
        <v>63.37</v>
      </c>
      <c r="F484" s="13">
        <v>64.97</v>
      </c>
      <c r="G484" s="13">
        <v>78.06</v>
      </c>
      <c r="H484" s="13">
        <v>78.52</v>
      </c>
      <c r="I484" s="13">
        <v>78.22</v>
      </c>
      <c r="J484" s="13">
        <v>77.099999999999994</v>
      </c>
      <c r="K484" s="13">
        <v>76.56</v>
      </c>
      <c r="L484" s="13">
        <v>64.099999999999994</v>
      </c>
      <c r="M484" s="13">
        <v>63.86</v>
      </c>
      <c r="N484" s="13">
        <v>73.45</v>
      </c>
      <c r="O484" s="13">
        <v>64.73</v>
      </c>
      <c r="P484" s="13">
        <v>64.95</v>
      </c>
      <c r="Q484" s="13">
        <v>77.81</v>
      </c>
      <c r="R484" s="13">
        <v>83.79</v>
      </c>
      <c r="S484" s="13">
        <v>83.45</v>
      </c>
      <c r="T484" s="13">
        <v>74.400000000000006</v>
      </c>
      <c r="U484" s="13">
        <v>60.31</v>
      </c>
      <c r="V484" s="13">
        <v>59.18</v>
      </c>
      <c r="W484" s="13">
        <v>58.72</v>
      </c>
      <c r="X484" s="13">
        <v>58.68</v>
      </c>
      <c r="Y484" s="13">
        <v>58.18</v>
      </c>
    </row>
    <row r="485" spans="1:25" x14ac:dyDescent="0.2">
      <c r="A485" s="12" t="s">
        <v>95</v>
      </c>
      <c r="B485" s="13">
        <v>0</v>
      </c>
      <c r="C485" s="13">
        <v>0</v>
      </c>
      <c r="D485" s="13">
        <v>64.290000000000006</v>
      </c>
      <c r="E485" s="13">
        <v>77.77</v>
      </c>
      <c r="F485" s="13">
        <v>78.55</v>
      </c>
      <c r="G485" s="13">
        <v>78.78</v>
      </c>
      <c r="H485" s="13">
        <v>81.55</v>
      </c>
      <c r="I485" s="13">
        <v>78.900000000000006</v>
      </c>
      <c r="J485" s="13">
        <v>78.709999999999994</v>
      </c>
      <c r="K485" s="13">
        <v>78.8</v>
      </c>
      <c r="L485" s="13">
        <v>78.06</v>
      </c>
      <c r="M485" s="13">
        <v>78.03</v>
      </c>
      <c r="N485" s="13">
        <v>77.349999999999994</v>
      </c>
      <c r="O485" s="13">
        <v>77.010000000000005</v>
      </c>
      <c r="P485" s="13">
        <v>76.19</v>
      </c>
      <c r="Q485" s="13">
        <v>76.260000000000005</v>
      </c>
      <c r="R485" s="13">
        <v>78.59</v>
      </c>
      <c r="S485" s="13">
        <v>75</v>
      </c>
      <c r="T485" s="13">
        <v>70.430000000000007</v>
      </c>
      <c r="U485" s="13">
        <v>0</v>
      </c>
      <c r="V485" s="13">
        <v>0</v>
      </c>
      <c r="W485" s="13">
        <v>0</v>
      </c>
      <c r="X485" s="13">
        <v>0</v>
      </c>
      <c r="Y485" s="13">
        <v>0</v>
      </c>
    </row>
    <row r="486" spans="1:25" x14ac:dyDescent="0.2">
      <c r="A486" s="12" t="s">
        <v>96</v>
      </c>
      <c r="B486" s="13">
        <v>0</v>
      </c>
      <c r="C486" s="13">
        <v>0</v>
      </c>
      <c r="D486" s="13">
        <v>0</v>
      </c>
      <c r="E486" s="13">
        <v>73.88</v>
      </c>
      <c r="F486" s="13">
        <v>78.52</v>
      </c>
      <c r="G486" s="13">
        <v>79.22</v>
      </c>
      <c r="H486" s="13">
        <v>78.87</v>
      </c>
      <c r="I486" s="13">
        <v>79.17</v>
      </c>
      <c r="J486" s="13">
        <v>78.989999999999995</v>
      </c>
      <c r="K486" s="13">
        <v>79.02</v>
      </c>
      <c r="L486" s="13">
        <v>79.02</v>
      </c>
      <c r="M486" s="13">
        <v>79.150000000000006</v>
      </c>
      <c r="N486" s="13">
        <v>78.819999999999993</v>
      </c>
      <c r="O486" s="13">
        <v>79.03</v>
      </c>
      <c r="P486" s="13">
        <v>78.849999999999994</v>
      </c>
      <c r="Q486" s="13">
        <v>78.22</v>
      </c>
      <c r="R486" s="13">
        <v>77.91</v>
      </c>
      <c r="S486" s="13">
        <v>78.849999999999994</v>
      </c>
      <c r="T486" s="13">
        <v>69.959999999999994</v>
      </c>
      <c r="U486" s="13">
        <v>0</v>
      </c>
      <c r="V486" s="13">
        <v>0</v>
      </c>
      <c r="W486" s="13">
        <v>0</v>
      </c>
      <c r="X486" s="13">
        <v>0</v>
      </c>
      <c r="Y486" s="13">
        <v>0</v>
      </c>
    </row>
    <row r="487" spans="1:25" x14ac:dyDescent="0.2">
      <c r="A487" s="12" t="s">
        <v>97</v>
      </c>
      <c r="B487" s="13">
        <v>34.729999999999997</v>
      </c>
      <c r="C487" s="13">
        <v>35.92</v>
      </c>
      <c r="D487" s="13">
        <v>36.58</v>
      </c>
      <c r="E487" s="13">
        <v>71.58</v>
      </c>
      <c r="F487" s="13">
        <v>81.97</v>
      </c>
      <c r="G487" s="13">
        <v>121.84</v>
      </c>
      <c r="H487" s="13">
        <v>119.85</v>
      </c>
      <c r="I487" s="13">
        <v>145.54</v>
      </c>
      <c r="J487" s="13">
        <v>144.36000000000001</v>
      </c>
      <c r="K487" s="13">
        <v>143.13</v>
      </c>
      <c r="L487" s="13">
        <v>138.69</v>
      </c>
      <c r="M487" s="13">
        <v>137.19</v>
      </c>
      <c r="N487" s="13">
        <v>143.04</v>
      </c>
      <c r="O487" s="13">
        <v>130.16999999999999</v>
      </c>
      <c r="P487" s="13">
        <v>125.19</v>
      </c>
      <c r="Q487" s="13">
        <v>119.07</v>
      </c>
      <c r="R487" s="13">
        <v>140.56</v>
      </c>
      <c r="S487" s="13">
        <v>141.47999999999999</v>
      </c>
      <c r="T487" s="13">
        <v>78.37</v>
      </c>
      <c r="U487" s="13">
        <v>70.67</v>
      </c>
      <c r="V487" s="13">
        <v>35.049999999999997</v>
      </c>
      <c r="W487" s="13">
        <v>34.92</v>
      </c>
      <c r="X487" s="13">
        <v>34.590000000000003</v>
      </c>
      <c r="Y487" s="13">
        <v>34.090000000000003</v>
      </c>
    </row>
    <row r="488" spans="1:25" x14ac:dyDescent="0.2">
      <c r="A488" s="12" t="s">
        <v>98</v>
      </c>
      <c r="B488" s="13">
        <v>75.010000000000005</v>
      </c>
      <c r="C488" s="13">
        <v>75.97</v>
      </c>
      <c r="D488" s="13">
        <v>76.900000000000006</v>
      </c>
      <c r="E488" s="13">
        <v>80.680000000000007</v>
      </c>
      <c r="F488" s="13">
        <v>83.59</v>
      </c>
      <c r="G488" s="13">
        <v>84.8</v>
      </c>
      <c r="H488" s="13">
        <v>85.67</v>
      </c>
      <c r="I488" s="13">
        <v>85.35</v>
      </c>
      <c r="J488" s="13">
        <v>85.26</v>
      </c>
      <c r="K488" s="13">
        <v>84.96</v>
      </c>
      <c r="L488" s="13">
        <v>84.52</v>
      </c>
      <c r="M488" s="13">
        <v>84.93</v>
      </c>
      <c r="N488" s="13">
        <v>84.56</v>
      </c>
      <c r="O488" s="13">
        <v>83.94</v>
      </c>
      <c r="P488" s="13">
        <v>83.21</v>
      </c>
      <c r="Q488" s="13">
        <v>83.4</v>
      </c>
      <c r="R488" s="13">
        <v>85.79</v>
      </c>
      <c r="S488" s="13">
        <v>83.72</v>
      </c>
      <c r="T488" s="13">
        <v>82.78</v>
      </c>
      <c r="U488" s="13">
        <v>79.010000000000005</v>
      </c>
      <c r="V488" s="13">
        <v>77.33</v>
      </c>
      <c r="W488" s="13">
        <v>76.36</v>
      </c>
      <c r="X488" s="13">
        <v>75.510000000000005</v>
      </c>
      <c r="Y488" s="13">
        <v>74.39</v>
      </c>
    </row>
    <row r="489" spans="1:25" x14ac:dyDescent="0.2">
      <c r="A489" s="12" t="s">
        <v>99</v>
      </c>
      <c r="B489" s="13">
        <v>83.81</v>
      </c>
      <c r="C489" s="13">
        <v>85.26</v>
      </c>
      <c r="D489" s="13">
        <v>88.8</v>
      </c>
      <c r="E489" s="13">
        <v>91.69</v>
      </c>
      <c r="F489" s="13">
        <v>93.49</v>
      </c>
      <c r="G489" s="13">
        <v>94.35</v>
      </c>
      <c r="H489" s="13">
        <v>94.53</v>
      </c>
      <c r="I489" s="13">
        <v>117.28</v>
      </c>
      <c r="J489" s="13">
        <v>121.82</v>
      </c>
      <c r="K489" s="13">
        <v>116.92</v>
      </c>
      <c r="L489" s="13">
        <v>121.24</v>
      </c>
      <c r="M489" s="13">
        <v>116.61</v>
      </c>
      <c r="N489" s="13">
        <v>93.06</v>
      </c>
      <c r="O489" s="13">
        <v>92.41</v>
      </c>
      <c r="P489" s="13">
        <v>92.75</v>
      </c>
      <c r="Q489" s="13">
        <v>92.36</v>
      </c>
      <c r="R489" s="13">
        <v>93.22</v>
      </c>
      <c r="S489" s="13">
        <v>91.43</v>
      </c>
      <c r="T489" s="13">
        <v>87.56</v>
      </c>
      <c r="U489" s="13">
        <v>84.67</v>
      </c>
      <c r="V489" s="13">
        <v>82.49</v>
      </c>
      <c r="W489" s="13">
        <v>82.31</v>
      </c>
      <c r="X489" s="13">
        <v>82.44</v>
      </c>
      <c r="Y489" s="13">
        <v>82.54</v>
      </c>
    </row>
    <row r="490" spans="1:25" x14ac:dyDescent="0.2">
      <c r="A490" s="12" t="s">
        <v>100</v>
      </c>
      <c r="B490" s="13">
        <v>74.36</v>
      </c>
      <c r="C490" s="13">
        <v>75.31</v>
      </c>
      <c r="D490" s="13">
        <v>76.650000000000006</v>
      </c>
      <c r="E490" s="13">
        <v>81.09</v>
      </c>
      <c r="F490" s="13">
        <v>83.05</v>
      </c>
      <c r="G490" s="13">
        <v>85.15</v>
      </c>
      <c r="H490" s="13">
        <v>85.18</v>
      </c>
      <c r="I490" s="13">
        <v>84.2</v>
      </c>
      <c r="J490" s="13">
        <v>83.91</v>
      </c>
      <c r="K490" s="13">
        <v>83.68</v>
      </c>
      <c r="L490" s="13">
        <v>83.22</v>
      </c>
      <c r="M490" s="13">
        <v>82.42</v>
      </c>
      <c r="N490" s="13">
        <v>82.7</v>
      </c>
      <c r="O490" s="13">
        <v>81.34</v>
      </c>
      <c r="P490" s="13">
        <v>82.31</v>
      </c>
      <c r="Q490" s="13">
        <v>81.709999999999994</v>
      </c>
      <c r="R490" s="13">
        <v>83.97</v>
      </c>
      <c r="S490" s="13">
        <v>83.5</v>
      </c>
      <c r="T490" s="13">
        <v>80.66</v>
      </c>
      <c r="U490" s="13">
        <v>77.260000000000005</v>
      </c>
      <c r="V490" s="13">
        <v>75.97</v>
      </c>
      <c r="W490" s="13">
        <v>75.39</v>
      </c>
      <c r="X490" s="13">
        <v>75.42</v>
      </c>
      <c r="Y490" s="13">
        <v>74.97</v>
      </c>
    </row>
    <row r="491" spans="1:25" x14ac:dyDescent="0.2">
      <c r="A491" s="12" t="s">
        <v>101</v>
      </c>
      <c r="B491" s="13">
        <v>76.23</v>
      </c>
      <c r="C491" s="13">
        <v>77.180000000000007</v>
      </c>
      <c r="D491" s="13">
        <v>78.95</v>
      </c>
      <c r="E491" s="13">
        <v>82.42</v>
      </c>
      <c r="F491" s="13">
        <v>83.95</v>
      </c>
      <c r="G491" s="13">
        <v>85.38</v>
      </c>
      <c r="H491" s="13">
        <v>85.29</v>
      </c>
      <c r="I491" s="13">
        <v>85.01</v>
      </c>
      <c r="J491" s="13">
        <v>84.82</v>
      </c>
      <c r="K491" s="13">
        <v>84.67</v>
      </c>
      <c r="L491" s="13">
        <v>84.39</v>
      </c>
      <c r="M491" s="13">
        <v>84.73</v>
      </c>
      <c r="N491" s="13">
        <v>84.91</v>
      </c>
      <c r="O491" s="13">
        <v>84.7</v>
      </c>
      <c r="P491" s="13">
        <v>84.62</v>
      </c>
      <c r="Q491" s="13">
        <v>84.91</v>
      </c>
      <c r="R491" s="13">
        <v>85.24</v>
      </c>
      <c r="S491" s="13">
        <v>85.27</v>
      </c>
      <c r="T491" s="13">
        <v>82.06</v>
      </c>
      <c r="U491" s="13">
        <v>77.010000000000005</v>
      </c>
      <c r="V491" s="13">
        <v>76.11</v>
      </c>
      <c r="W491" s="13">
        <v>75.94</v>
      </c>
      <c r="X491" s="13">
        <v>75.709999999999994</v>
      </c>
      <c r="Y491" s="13">
        <v>75.680000000000007</v>
      </c>
    </row>
    <row r="492" spans="1:25" x14ac:dyDescent="0.2">
      <c r="A492" s="12" t="s">
        <v>102</v>
      </c>
      <c r="B492" s="13">
        <v>77.819999999999993</v>
      </c>
      <c r="C492" s="13">
        <v>82.76</v>
      </c>
      <c r="D492" s="13">
        <v>85.43</v>
      </c>
      <c r="E492" s="13">
        <v>87.1</v>
      </c>
      <c r="F492" s="13">
        <v>89.12</v>
      </c>
      <c r="G492" s="13">
        <v>91.93</v>
      </c>
      <c r="H492" s="13">
        <v>92.3</v>
      </c>
      <c r="I492" s="13">
        <v>91.36</v>
      </c>
      <c r="J492" s="13">
        <v>91.21</v>
      </c>
      <c r="K492" s="13">
        <v>91.25</v>
      </c>
      <c r="L492" s="13">
        <v>91.23</v>
      </c>
      <c r="M492" s="13">
        <v>90.98</v>
      </c>
      <c r="N492" s="13">
        <v>87.84</v>
      </c>
      <c r="O492" s="13">
        <v>87.08</v>
      </c>
      <c r="P492" s="13">
        <v>87.25</v>
      </c>
      <c r="Q492" s="13">
        <v>88.82</v>
      </c>
      <c r="R492" s="13">
        <v>89.78</v>
      </c>
      <c r="S492" s="13">
        <v>87.62</v>
      </c>
      <c r="T492" s="13">
        <v>85.06</v>
      </c>
      <c r="U492" s="13">
        <v>81.13</v>
      </c>
      <c r="V492" s="13">
        <v>76.64</v>
      </c>
      <c r="W492" s="13">
        <v>80.069999999999993</v>
      </c>
      <c r="X492" s="13">
        <v>78.150000000000006</v>
      </c>
      <c r="Y492" s="13">
        <v>77.95</v>
      </c>
    </row>
    <row r="493" spans="1:25" x14ac:dyDescent="0.2">
      <c r="A493" s="12" t="s">
        <v>103</v>
      </c>
      <c r="B493" s="13">
        <v>76.150000000000006</v>
      </c>
      <c r="C493" s="13">
        <v>78.989999999999995</v>
      </c>
      <c r="D493" s="13">
        <v>81.89</v>
      </c>
      <c r="E493" s="13">
        <v>85.19</v>
      </c>
      <c r="F493" s="13">
        <v>85.96</v>
      </c>
      <c r="G493" s="13">
        <v>89.03</v>
      </c>
      <c r="H493" s="13">
        <v>88.72</v>
      </c>
      <c r="I493" s="13">
        <v>88.02</v>
      </c>
      <c r="J493" s="13">
        <v>87.22</v>
      </c>
      <c r="K493" s="13">
        <v>86.1</v>
      </c>
      <c r="L493" s="13">
        <v>86.08</v>
      </c>
      <c r="M493" s="13">
        <v>85.71</v>
      </c>
      <c r="N493" s="13">
        <v>85.24</v>
      </c>
      <c r="O493" s="13">
        <v>85.13</v>
      </c>
      <c r="P493" s="13">
        <v>85.28</v>
      </c>
      <c r="Q493" s="13">
        <v>85.32</v>
      </c>
      <c r="R493" s="13">
        <v>85.49</v>
      </c>
      <c r="S493" s="13">
        <v>85.95</v>
      </c>
      <c r="T493" s="13">
        <v>82.05</v>
      </c>
      <c r="U493" s="13">
        <v>79.25</v>
      </c>
      <c r="V493" s="13">
        <v>78.400000000000006</v>
      </c>
      <c r="W493" s="13">
        <v>78.22</v>
      </c>
      <c r="X493" s="13">
        <v>78.16</v>
      </c>
      <c r="Y493" s="13">
        <v>77.66</v>
      </c>
    </row>
    <row r="494" spans="1:25" x14ac:dyDescent="0.2">
      <c r="A494" s="12">
        <v>0</v>
      </c>
      <c r="B494" s="13">
        <v>0</v>
      </c>
      <c r="C494" s="13">
        <v>0</v>
      </c>
      <c r="D494" s="13">
        <v>0</v>
      </c>
      <c r="E494" s="13">
        <v>0</v>
      </c>
      <c r="F494" s="13">
        <v>0</v>
      </c>
      <c r="G494" s="13">
        <v>0</v>
      </c>
      <c r="H494" s="13">
        <v>0</v>
      </c>
      <c r="I494" s="13">
        <v>0</v>
      </c>
      <c r="J494" s="13">
        <v>0</v>
      </c>
      <c r="K494" s="13">
        <v>0</v>
      </c>
      <c r="L494" s="13">
        <v>0</v>
      </c>
      <c r="M494" s="13">
        <v>0</v>
      </c>
      <c r="N494" s="13">
        <v>0</v>
      </c>
      <c r="O494" s="13">
        <v>0</v>
      </c>
      <c r="P494" s="13">
        <v>0</v>
      </c>
      <c r="Q494" s="13">
        <v>0</v>
      </c>
      <c r="R494" s="13">
        <v>0</v>
      </c>
      <c r="S494" s="13">
        <v>0</v>
      </c>
      <c r="T494" s="13">
        <v>0</v>
      </c>
      <c r="U494" s="13">
        <v>0</v>
      </c>
      <c r="V494" s="13">
        <v>0</v>
      </c>
      <c r="W494" s="13">
        <v>0</v>
      </c>
      <c r="X494" s="13">
        <v>0</v>
      </c>
      <c r="Y494" s="13">
        <v>0</v>
      </c>
    </row>
    <row r="496" spans="1:25" ht="22.5" customHeight="1" x14ac:dyDescent="0.2">
      <c r="A496" s="34" t="s">
        <v>69</v>
      </c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6"/>
    </row>
    <row r="497" spans="1:25" ht="15" x14ac:dyDescent="0.2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</row>
    <row r="498" spans="1:25" ht="12.75" customHeight="1" x14ac:dyDescent="0.2">
      <c r="A498" s="34" t="s">
        <v>28</v>
      </c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6"/>
    </row>
    <row r="499" spans="1:25" ht="13.5" customHeight="1" x14ac:dyDescent="0.2">
      <c r="A499" s="14"/>
      <c r="B499" s="11" t="s">
        <v>4</v>
      </c>
      <c r="C499" s="15" t="s">
        <v>5</v>
      </c>
      <c r="D499" s="16" t="s">
        <v>6</v>
      </c>
      <c r="E499" s="11" t="s">
        <v>7</v>
      </c>
      <c r="F499" s="11" t="s">
        <v>8</v>
      </c>
      <c r="G499" s="15" t="s">
        <v>9</v>
      </c>
      <c r="H499" s="16" t="s">
        <v>10</v>
      </c>
      <c r="I499" s="11" t="s">
        <v>11</v>
      </c>
      <c r="J499" s="11" t="s">
        <v>12</v>
      </c>
      <c r="K499" s="11" t="s">
        <v>13</v>
      </c>
      <c r="L499" s="11" t="s">
        <v>14</v>
      </c>
      <c r="M499" s="11" t="s">
        <v>15</v>
      </c>
      <c r="N499" s="11" t="s">
        <v>16</v>
      </c>
      <c r="O499" s="11" t="s">
        <v>17</v>
      </c>
      <c r="P499" s="11" t="s">
        <v>18</v>
      </c>
      <c r="Q499" s="11" t="s">
        <v>19</v>
      </c>
      <c r="R499" s="11" t="s">
        <v>20</v>
      </c>
      <c r="S499" s="11" t="s">
        <v>21</v>
      </c>
      <c r="T499" s="11" t="s">
        <v>22</v>
      </c>
      <c r="U499" s="11" t="s">
        <v>23</v>
      </c>
      <c r="V499" s="11" t="s">
        <v>24</v>
      </c>
      <c r="W499" s="11" t="s">
        <v>25</v>
      </c>
      <c r="X499" s="11" t="s">
        <v>26</v>
      </c>
      <c r="Y499" s="11" t="s">
        <v>27</v>
      </c>
    </row>
    <row r="500" spans="1:25" x14ac:dyDescent="0.2">
      <c r="A500" s="12" t="s">
        <v>74</v>
      </c>
      <c r="B500" s="13">
        <v>0</v>
      </c>
      <c r="C500" s="13">
        <v>0</v>
      </c>
      <c r="D500" s="13">
        <v>0</v>
      </c>
      <c r="E500" s="13">
        <v>0</v>
      </c>
      <c r="F500" s="13">
        <v>0</v>
      </c>
      <c r="G500" s="13">
        <v>0</v>
      </c>
      <c r="H500" s="13">
        <v>0</v>
      </c>
      <c r="I500" s="13">
        <v>0.06</v>
      </c>
      <c r="J500" s="13">
        <v>0</v>
      </c>
      <c r="K500" s="13">
        <v>0</v>
      </c>
      <c r="L500" s="13">
        <v>0</v>
      </c>
      <c r="M500" s="13">
        <v>0</v>
      </c>
      <c r="N500" s="13">
        <v>0</v>
      </c>
      <c r="O500" s="13">
        <v>0</v>
      </c>
      <c r="P500" s="13">
        <v>0</v>
      </c>
      <c r="Q500" s="13">
        <v>0</v>
      </c>
      <c r="R500" s="13">
        <v>0</v>
      </c>
      <c r="S500" s="13">
        <v>0</v>
      </c>
      <c r="T500" s="13">
        <v>0</v>
      </c>
      <c r="U500" s="13">
        <v>3.52</v>
      </c>
      <c r="V500" s="13">
        <v>0.35</v>
      </c>
      <c r="W500" s="13">
        <v>0</v>
      </c>
      <c r="X500" s="13">
        <v>0</v>
      </c>
      <c r="Y500" s="13">
        <v>0</v>
      </c>
    </row>
    <row r="501" spans="1:25" x14ac:dyDescent="0.2">
      <c r="A501" s="12" t="s">
        <v>75</v>
      </c>
      <c r="B501" s="13">
        <v>0</v>
      </c>
      <c r="C501" s="13">
        <v>0</v>
      </c>
      <c r="D501" s="13">
        <v>0</v>
      </c>
      <c r="E501" s="13">
        <v>0</v>
      </c>
      <c r="F501" s="13">
        <v>0</v>
      </c>
      <c r="G501" s="13">
        <v>0</v>
      </c>
      <c r="H501" s="13">
        <v>0</v>
      </c>
      <c r="I501" s="13">
        <v>0.81</v>
      </c>
      <c r="J501" s="13">
        <v>2.87</v>
      </c>
      <c r="K501" s="13">
        <v>2.84</v>
      </c>
      <c r="L501" s="13">
        <v>7.45</v>
      </c>
      <c r="M501" s="13">
        <v>6.04</v>
      </c>
      <c r="N501" s="13">
        <v>0.06</v>
      </c>
      <c r="O501" s="13">
        <v>6.57</v>
      </c>
      <c r="P501" s="13">
        <v>8.77</v>
      </c>
      <c r="Q501" s="13">
        <v>6.49</v>
      </c>
      <c r="R501" s="13">
        <v>8.48</v>
      </c>
      <c r="S501" s="13">
        <v>6.49</v>
      </c>
      <c r="T501" s="13">
        <v>0</v>
      </c>
      <c r="U501" s="13">
        <v>4.99</v>
      </c>
      <c r="V501" s="13">
        <v>14.07</v>
      </c>
      <c r="W501" s="13">
        <v>13.02</v>
      </c>
      <c r="X501" s="13">
        <v>0</v>
      </c>
      <c r="Y501" s="13">
        <v>0</v>
      </c>
    </row>
    <row r="502" spans="1:25" x14ac:dyDescent="0.2">
      <c r="A502" s="12" t="s">
        <v>76</v>
      </c>
      <c r="B502" s="13">
        <v>0</v>
      </c>
      <c r="C502" s="13">
        <v>0</v>
      </c>
      <c r="D502" s="13">
        <v>0</v>
      </c>
      <c r="E502" s="13">
        <v>0</v>
      </c>
      <c r="F502" s="13">
        <v>4.2</v>
      </c>
      <c r="G502" s="13">
        <v>1.74</v>
      </c>
      <c r="H502" s="13">
        <v>6.66</v>
      </c>
      <c r="I502" s="13">
        <v>13.65</v>
      </c>
      <c r="J502" s="13">
        <v>13.01</v>
      </c>
      <c r="K502" s="13">
        <v>11.59</v>
      </c>
      <c r="L502" s="13">
        <v>15.16</v>
      </c>
      <c r="M502" s="13">
        <v>11.16</v>
      </c>
      <c r="N502" s="13">
        <v>7.5</v>
      </c>
      <c r="O502" s="13">
        <v>5.59</v>
      </c>
      <c r="P502" s="13">
        <v>6.95</v>
      </c>
      <c r="Q502" s="13">
        <v>5.24</v>
      </c>
      <c r="R502" s="13">
        <v>5.08</v>
      </c>
      <c r="S502" s="13">
        <v>7.09</v>
      </c>
      <c r="T502" s="13">
        <v>3.45</v>
      </c>
      <c r="U502" s="13">
        <v>0.57999999999999996</v>
      </c>
      <c r="V502" s="13">
        <v>2.9</v>
      </c>
      <c r="W502" s="13">
        <v>0.01</v>
      </c>
      <c r="X502" s="13">
        <v>0</v>
      </c>
      <c r="Y502" s="13">
        <v>0</v>
      </c>
    </row>
    <row r="503" spans="1:25" x14ac:dyDescent="0.2">
      <c r="A503" s="12" t="s">
        <v>77</v>
      </c>
      <c r="B503" s="13">
        <v>0</v>
      </c>
      <c r="C503" s="13">
        <v>0</v>
      </c>
      <c r="D503" s="13">
        <v>0</v>
      </c>
      <c r="E503" s="13">
        <v>0.21</v>
      </c>
      <c r="F503" s="13">
        <v>10.06</v>
      </c>
      <c r="G503" s="13">
        <v>6.35</v>
      </c>
      <c r="H503" s="13">
        <v>5.4</v>
      </c>
      <c r="I503" s="13">
        <v>9.7200000000000006</v>
      </c>
      <c r="J503" s="13">
        <v>10</v>
      </c>
      <c r="K503" s="13">
        <v>11.03</v>
      </c>
      <c r="L503" s="13">
        <v>11.02</v>
      </c>
      <c r="M503" s="13">
        <v>6.85</v>
      </c>
      <c r="N503" s="13">
        <v>8.58</v>
      </c>
      <c r="O503" s="13">
        <v>10.78</v>
      </c>
      <c r="P503" s="13">
        <v>11.4</v>
      </c>
      <c r="Q503" s="13">
        <v>9.1300000000000008</v>
      </c>
      <c r="R503" s="13">
        <v>9.07</v>
      </c>
      <c r="S503" s="13">
        <v>12.11</v>
      </c>
      <c r="T503" s="13">
        <v>0</v>
      </c>
      <c r="U503" s="13">
        <v>0</v>
      </c>
      <c r="V503" s="13">
        <v>0</v>
      </c>
      <c r="W503" s="13">
        <v>0</v>
      </c>
      <c r="X503" s="13">
        <v>0</v>
      </c>
      <c r="Y503" s="13">
        <v>0</v>
      </c>
    </row>
    <row r="504" spans="1:25" x14ac:dyDescent="0.2">
      <c r="A504" s="12" t="s">
        <v>78</v>
      </c>
      <c r="B504" s="13">
        <v>0</v>
      </c>
      <c r="C504" s="13">
        <v>0</v>
      </c>
      <c r="D504" s="13">
        <v>0</v>
      </c>
      <c r="E504" s="13">
        <v>0</v>
      </c>
      <c r="F504" s="13">
        <v>1.97</v>
      </c>
      <c r="G504" s="13">
        <v>1.33</v>
      </c>
      <c r="H504" s="13">
        <v>0</v>
      </c>
      <c r="I504" s="13">
        <v>1.69</v>
      </c>
      <c r="J504" s="13">
        <v>0</v>
      </c>
      <c r="K504" s="13">
        <v>0</v>
      </c>
      <c r="L504" s="13">
        <v>0</v>
      </c>
      <c r="M504" s="13">
        <v>0</v>
      </c>
      <c r="N504" s="13">
        <v>0</v>
      </c>
      <c r="O504" s="13">
        <v>0</v>
      </c>
      <c r="P504" s="13">
        <v>2.59</v>
      </c>
      <c r="Q504" s="13">
        <v>5.55</v>
      </c>
      <c r="R504" s="13">
        <v>1.9</v>
      </c>
      <c r="S504" s="13">
        <v>0</v>
      </c>
      <c r="T504" s="13">
        <v>1.23</v>
      </c>
      <c r="U504" s="13">
        <v>1.63</v>
      </c>
      <c r="V504" s="13">
        <v>3.4</v>
      </c>
      <c r="W504" s="13">
        <v>4.28</v>
      </c>
      <c r="X504" s="13">
        <v>4.58</v>
      </c>
      <c r="Y504" s="13">
        <v>5.14</v>
      </c>
    </row>
    <row r="505" spans="1:25" x14ac:dyDescent="0.2">
      <c r="A505" s="12" t="s">
        <v>79</v>
      </c>
      <c r="B505" s="13">
        <v>0</v>
      </c>
      <c r="C505" s="13">
        <v>0</v>
      </c>
      <c r="D505" s="13">
        <v>0</v>
      </c>
      <c r="E505" s="13">
        <v>0</v>
      </c>
      <c r="F505" s="13">
        <v>0</v>
      </c>
      <c r="G505" s="13">
        <v>0</v>
      </c>
      <c r="H505" s="13">
        <v>0</v>
      </c>
      <c r="I505" s="13">
        <v>0</v>
      </c>
      <c r="J505" s="13">
        <v>4.5</v>
      </c>
      <c r="K505" s="13">
        <v>7.74</v>
      </c>
      <c r="L505" s="13">
        <v>8.89</v>
      </c>
      <c r="M505" s="13">
        <v>5.67</v>
      </c>
      <c r="N505" s="13">
        <v>4.7</v>
      </c>
      <c r="O505" s="13">
        <v>6.27</v>
      </c>
      <c r="P505" s="13">
        <v>7.28</v>
      </c>
      <c r="Q505" s="13">
        <v>10.68</v>
      </c>
      <c r="R505" s="13">
        <v>2.2799999999999998</v>
      </c>
      <c r="S505" s="13">
        <v>4.8600000000000003</v>
      </c>
      <c r="T505" s="13">
        <v>0</v>
      </c>
      <c r="U505" s="13">
        <v>0</v>
      </c>
      <c r="V505" s="13">
        <v>0</v>
      </c>
      <c r="W505" s="13">
        <v>0</v>
      </c>
      <c r="X505" s="13">
        <v>0</v>
      </c>
      <c r="Y505" s="13">
        <v>0</v>
      </c>
    </row>
    <row r="506" spans="1:25" x14ac:dyDescent="0.2">
      <c r="A506" s="12" t="s">
        <v>80</v>
      </c>
      <c r="B506" s="13">
        <v>0</v>
      </c>
      <c r="C506" s="13">
        <v>0</v>
      </c>
      <c r="D506" s="13">
        <v>0</v>
      </c>
      <c r="E506" s="13">
        <v>0</v>
      </c>
      <c r="F506" s="13">
        <v>0</v>
      </c>
      <c r="G506" s="13">
        <v>0</v>
      </c>
      <c r="H506" s="13">
        <v>0</v>
      </c>
      <c r="I506" s="13">
        <v>0</v>
      </c>
      <c r="J506" s="13">
        <v>0</v>
      </c>
      <c r="K506" s="13">
        <v>0</v>
      </c>
      <c r="L506" s="13">
        <v>0</v>
      </c>
      <c r="M506" s="13">
        <v>0</v>
      </c>
      <c r="N506" s="13">
        <v>0</v>
      </c>
      <c r="O506" s="13">
        <v>0</v>
      </c>
      <c r="P506" s="13">
        <v>0</v>
      </c>
      <c r="Q506" s="13">
        <v>0</v>
      </c>
      <c r="R506" s="13">
        <v>0</v>
      </c>
      <c r="S506" s="13">
        <v>0</v>
      </c>
      <c r="T506" s="13">
        <v>0</v>
      </c>
      <c r="U506" s="13">
        <v>0.06</v>
      </c>
      <c r="V506" s="13">
        <v>0.91</v>
      </c>
      <c r="W506" s="13">
        <v>0</v>
      </c>
      <c r="X506" s="13">
        <v>0.83</v>
      </c>
      <c r="Y506" s="13">
        <v>0</v>
      </c>
    </row>
    <row r="507" spans="1:25" x14ac:dyDescent="0.2">
      <c r="A507" s="12" t="s">
        <v>81</v>
      </c>
      <c r="B507" s="13">
        <v>0</v>
      </c>
      <c r="C507" s="13">
        <v>0</v>
      </c>
      <c r="D507" s="13">
        <v>0</v>
      </c>
      <c r="E507" s="13">
        <v>0</v>
      </c>
      <c r="F507" s="13">
        <v>1.75</v>
      </c>
      <c r="G507" s="13">
        <v>2.42</v>
      </c>
      <c r="H507" s="13">
        <v>0</v>
      </c>
      <c r="I507" s="13">
        <v>0</v>
      </c>
      <c r="J507" s="13">
        <v>1.1499999999999999</v>
      </c>
      <c r="K507" s="13">
        <v>0</v>
      </c>
      <c r="L507" s="13">
        <v>0</v>
      </c>
      <c r="M507" s="13">
        <v>0</v>
      </c>
      <c r="N507" s="13">
        <v>0.79</v>
      </c>
      <c r="O507" s="13">
        <v>0.27</v>
      </c>
      <c r="P507" s="13">
        <v>2.44</v>
      </c>
      <c r="Q507" s="13">
        <v>0.22</v>
      </c>
      <c r="R507" s="13">
        <v>0.19</v>
      </c>
      <c r="S507" s="13">
        <v>0</v>
      </c>
      <c r="T507" s="13">
        <v>0</v>
      </c>
      <c r="U507" s="13">
        <v>1.6</v>
      </c>
      <c r="V507" s="13">
        <v>5.0999999999999996</v>
      </c>
      <c r="W507" s="13">
        <v>0</v>
      </c>
      <c r="X507" s="13">
        <v>29.83</v>
      </c>
      <c r="Y507" s="13">
        <v>28.91</v>
      </c>
    </row>
    <row r="508" spans="1:25" x14ac:dyDescent="0.2">
      <c r="A508" s="12" t="s">
        <v>82</v>
      </c>
      <c r="B508" s="13">
        <v>0</v>
      </c>
      <c r="C508" s="13">
        <v>0</v>
      </c>
      <c r="D508" s="13">
        <v>0</v>
      </c>
      <c r="E508" s="13">
        <v>0</v>
      </c>
      <c r="F508" s="13">
        <v>4.24</v>
      </c>
      <c r="G508" s="13">
        <v>2.31</v>
      </c>
      <c r="H508" s="13">
        <v>0</v>
      </c>
      <c r="I508" s="13">
        <v>0</v>
      </c>
      <c r="J508" s="13">
        <v>0.51</v>
      </c>
      <c r="K508" s="13">
        <v>0.4</v>
      </c>
      <c r="L508" s="13">
        <v>3.41</v>
      </c>
      <c r="M508" s="13">
        <v>4.1500000000000004</v>
      </c>
      <c r="N508" s="13">
        <v>0.92</v>
      </c>
      <c r="O508" s="13">
        <v>2.72</v>
      </c>
      <c r="P508" s="13">
        <v>5.58</v>
      </c>
      <c r="Q508" s="13">
        <v>7.94</v>
      </c>
      <c r="R508" s="13">
        <v>0.39</v>
      </c>
      <c r="S508" s="13">
        <v>0</v>
      </c>
      <c r="T508" s="13">
        <v>0</v>
      </c>
      <c r="U508" s="13">
        <v>2.08</v>
      </c>
      <c r="V508" s="13">
        <v>4.67</v>
      </c>
      <c r="W508" s="13">
        <v>0</v>
      </c>
      <c r="X508" s="13">
        <v>6.11</v>
      </c>
      <c r="Y508" s="13">
        <v>0</v>
      </c>
    </row>
    <row r="509" spans="1:25" x14ac:dyDescent="0.2">
      <c r="A509" s="12" t="s">
        <v>83</v>
      </c>
      <c r="B509" s="13">
        <v>0</v>
      </c>
      <c r="C509" s="13">
        <v>0</v>
      </c>
      <c r="D509" s="13">
        <v>0</v>
      </c>
      <c r="E509" s="13">
        <v>0</v>
      </c>
      <c r="F509" s="13">
        <v>0.35</v>
      </c>
      <c r="G509" s="13">
        <v>1.1599999999999999</v>
      </c>
      <c r="H509" s="13">
        <v>0.01</v>
      </c>
      <c r="I509" s="13">
        <v>0.84</v>
      </c>
      <c r="J509" s="13">
        <v>0</v>
      </c>
      <c r="K509" s="13">
        <v>0</v>
      </c>
      <c r="L509" s="13">
        <v>0</v>
      </c>
      <c r="M509" s="13">
        <v>0</v>
      </c>
      <c r="N509" s="13">
        <v>0</v>
      </c>
      <c r="O509" s="13">
        <v>0</v>
      </c>
      <c r="P509" s="13">
        <v>0</v>
      </c>
      <c r="Q509" s="13">
        <v>0</v>
      </c>
      <c r="R509" s="13">
        <v>0</v>
      </c>
      <c r="S509" s="13">
        <v>0</v>
      </c>
      <c r="T509" s="13">
        <v>0</v>
      </c>
      <c r="U509" s="13">
        <v>0</v>
      </c>
      <c r="V509" s="13">
        <v>0</v>
      </c>
      <c r="W509" s="13">
        <v>0</v>
      </c>
      <c r="X509" s="13">
        <v>0</v>
      </c>
      <c r="Y509" s="13">
        <v>0</v>
      </c>
    </row>
    <row r="510" spans="1:25" x14ac:dyDescent="0.2">
      <c r="A510" s="12" t="s">
        <v>84</v>
      </c>
      <c r="B510" s="13">
        <v>2.6</v>
      </c>
      <c r="C510" s="13">
        <v>5.01</v>
      </c>
      <c r="D510" s="13">
        <v>4.1500000000000004</v>
      </c>
      <c r="E510" s="13">
        <v>4.0599999999999996</v>
      </c>
      <c r="F510" s="13">
        <v>15.44</v>
      </c>
      <c r="G510" s="13">
        <v>0.03</v>
      </c>
      <c r="H510" s="13">
        <v>0</v>
      </c>
      <c r="I510" s="13">
        <v>0.97</v>
      </c>
      <c r="J510" s="13">
        <v>0.05</v>
      </c>
      <c r="K510" s="13">
        <v>0.09</v>
      </c>
      <c r="L510" s="13">
        <v>1.26</v>
      </c>
      <c r="M510" s="13">
        <v>0.57999999999999996</v>
      </c>
      <c r="N510" s="13">
        <v>0</v>
      </c>
      <c r="O510" s="13">
        <v>0</v>
      </c>
      <c r="P510" s="13">
        <v>0</v>
      </c>
      <c r="Q510" s="13">
        <v>0</v>
      </c>
      <c r="R510" s="13">
        <v>0</v>
      </c>
      <c r="S510" s="13">
        <v>0</v>
      </c>
      <c r="T510" s="13">
        <v>0</v>
      </c>
      <c r="U510" s="13">
        <v>0</v>
      </c>
      <c r="V510" s="13">
        <v>0</v>
      </c>
      <c r="W510" s="13">
        <v>0</v>
      </c>
      <c r="X510" s="13">
        <v>0</v>
      </c>
      <c r="Y510" s="13">
        <v>0</v>
      </c>
    </row>
    <row r="511" spans="1:25" x14ac:dyDescent="0.2">
      <c r="A511" s="12" t="s">
        <v>85</v>
      </c>
      <c r="B511" s="13">
        <v>0</v>
      </c>
      <c r="C511" s="13">
        <v>0</v>
      </c>
      <c r="D511" s="13">
        <v>0</v>
      </c>
      <c r="E511" s="13">
        <v>0</v>
      </c>
      <c r="F511" s="13">
        <v>0</v>
      </c>
      <c r="G511" s="13">
        <v>0</v>
      </c>
      <c r="H511" s="13">
        <v>0</v>
      </c>
      <c r="I511" s="13">
        <v>0</v>
      </c>
      <c r="J511" s="13">
        <v>0</v>
      </c>
      <c r="K511" s="13">
        <v>0</v>
      </c>
      <c r="L511" s="13">
        <v>0</v>
      </c>
      <c r="M511" s="13">
        <v>0</v>
      </c>
      <c r="N511" s="13">
        <v>0</v>
      </c>
      <c r="O511" s="13">
        <v>0</v>
      </c>
      <c r="P511" s="13">
        <v>0</v>
      </c>
      <c r="Q511" s="13">
        <v>0</v>
      </c>
      <c r="R511" s="13">
        <v>0</v>
      </c>
      <c r="S511" s="13">
        <v>0</v>
      </c>
      <c r="T511" s="13">
        <v>0</v>
      </c>
      <c r="U511" s="13">
        <v>0</v>
      </c>
      <c r="V511" s="13">
        <v>0</v>
      </c>
      <c r="W511" s="13">
        <v>0</v>
      </c>
      <c r="X511" s="13">
        <v>0</v>
      </c>
      <c r="Y511" s="13">
        <v>0</v>
      </c>
    </row>
    <row r="512" spans="1:25" x14ac:dyDescent="0.2">
      <c r="A512" s="12" t="s">
        <v>86</v>
      </c>
      <c r="B512" s="13">
        <v>0</v>
      </c>
      <c r="C512" s="13">
        <v>0</v>
      </c>
      <c r="D512" s="13">
        <v>0</v>
      </c>
      <c r="E512" s="13">
        <v>0</v>
      </c>
      <c r="F512" s="13">
        <v>0</v>
      </c>
      <c r="G512" s="13">
        <v>0</v>
      </c>
      <c r="H512" s="13">
        <v>0</v>
      </c>
      <c r="I512" s="13">
        <v>0</v>
      </c>
      <c r="J512" s="13">
        <v>0</v>
      </c>
      <c r="K512" s="13">
        <v>0</v>
      </c>
      <c r="L512" s="13">
        <v>0</v>
      </c>
      <c r="M512" s="13">
        <v>0</v>
      </c>
      <c r="N512" s="13">
        <v>0</v>
      </c>
      <c r="O512" s="13">
        <v>0</v>
      </c>
      <c r="P512" s="13">
        <v>0</v>
      </c>
      <c r="Q512" s="13">
        <v>0</v>
      </c>
      <c r="R512" s="13">
        <v>0</v>
      </c>
      <c r="S512" s="13">
        <v>0</v>
      </c>
      <c r="T512" s="13">
        <v>0</v>
      </c>
      <c r="U512" s="13">
        <v>1.33</v>
      </c>
      <c r="V512" s="13">
        <v>3.35</v>
      </c>
      <c r="W512" s="13">
        <v>1.72</v>
      </c>
      <c r="X512" s="13">
        <v>0</v>
      </c>
      <c r="Y512" s="13">
        <v>0</v>
      </c>
    </row>
    <row r="513" spans="1:25" x14ac:dyDescent="0.2">
      <c r="A513" s="12" t="s">
        <v>87</v>
      </c>
      <c r="B513" s="13">
        <v>0</v>
      </c>
      <c r="C513" s="13">
        <v>0</v>
      </c>
      <c r="D513" s="13">
        <v>0</v>
      </c>
      <c r="E513" s="13">
        <v>0</v>
      </c>
      <c r="F513" s="13">
        <v>0</v>
      </c>
      <c r="G513" s="13">
        <v>0</v>
      </c>
      <c r="H513" s="13">
        <v>0.45</v>
      </c>
      <c r="I513" s="13">
        <v>0.84</v>
      </c>
      <c r="J513" s="13">
        <v>0</v>
      </c>
      <c r="K513" s="13">
        <v>0</v>
      </c>
      <c r="L513" s="13">
        <v>0</v>
      </c>
      <c r="M513" s="13">
        <v>0</v>
      </c>
      <c r="N513" s="13">
        <v>0</v>
      </c>
      <c r="O513" s="13">
        <v>0</v>
      </c>
      <c r="P513" s="13">
        <v>0</v>
      </c>
      <c r="Q513" s="13">
        <v>0</v>
      </c>
      <c r="R513" s="13">
        <v>0</v>
      </c>
      <c r="S513" s="13">
        <v>0</v>
      </c>
      <c r="T513" s="13">
        <v>0</v>
      </c>
      <c r="U513" s="13">
        <v>0</v>
      </c>
      <c r="V513" s="13">
        <v>0</v>
      </c>
      <c r="W513" s="13">
        <v>0</v>
      </c>
      <c r="X513" s="13">
        <v>0</v>
      </c>
      <c r="Y513" s="13">
        <v>0</v>
      </c>
    </row>
    <row r="514" spans="1:25" x14ac:dyDescent="0.2">
      <c r="A514" s="12" t="s">
        <v>88</v>
      </c>
      <c r="B514" s="13">
        <v>0</v>
      </c>
      <c r="C514" s="13">
        <v>0.74</v>
      </c>
      <c r="D514" s="13">
        <v>0</v>
      </c>
      <c r="E514" s="13">
        <v>0</v>
      </c>
      <c r="F514" s="13">
        <v>1.55</v>
      </c>
      <c r="G514" s="13">
        <v>0.31</v>
      </c>
      <c r="H514" s="13">
        <v>3.61</v>
      </c>
      <c r="I514" s="13">
        <v>4.33</v>
      </c>
      <c r="J514" s="13">
        <v>4.57</v>
      </c>
      <c r="K514" s="13">
        <v>3.96</v>
      </c>
      <c r="L514" s="13">
        <v>4.28</v>
      </c>
      <c r="M514" s="13">
        <v>5.26</v>
      </c>
      <c r="N514" s="13">
        <v>9.81</v>
      </c>
      <c r="O514" s="13">
        <v>4.4800000000000004</v>
      </c>
      <c r="P514" s="13">
        <v>7.06</v>
      </c>
      <c r="Q514" s="13">
        <v>5.53</v>
      </c>
      <c r="R514" s="13">
        <v>2.92</v>
      </c>
      <c r="S514" s="13">
        <v>0.03</v>
      </c>
      <c r="T514" s="13">
        <v>0.13</v>
      </c>
      <c r="U514" s="13">
        <v>1.57</v>
      </c>
      <c r="V514" s="13">
        <v>66.489999999999995</v>
      </c>
      <c r="W514" s="13">
        <v>61.14</v>
      </c>
      <c r="X514" s="13">
        <v>47.22</v>
      </c>
      <c r="Y514" s="13">
        <v>47.03</v>
      </c>
    </row>
    <row r="515" spans="1:25" x14ac:dyDescent="0.2">
      <c r="A515" s="12" t="s">
        <v>89</v>
      </c>
      <c r="B515" s="13">
        <v>2.4</v>
      </c>
      <c r="C515" s="13">
        <v>0.15</v>
      </c>
      <c r="D515" s="13">
        <v>0</v>
      </c>
      <c r="E515" s="13">
        <v>0</v>
      </c>
      <c r="F515" s="13">
        <v>0.02</v>
      </c>
      <c r="G515" s="13">
        <v>0.04</v>
      </c>
      <c r="H515" s="13">
        <v>0.17</v>
      </c>
      <c r="I515" s="13">
        <v>1.76</v>
      </c>
      <c r="J515" s="13">
        <v>3.2</v>
      </c>
      <c r="K515" s="13">
        <v>3.57</v>
      </c>
      <c r="L515" s="13">
        <v>1.94</v>
      </c>
      <c r="M515" s="13">
        <v>1.96</v>
      </c>
      <c r="N515" s="13">
        <v>1.75</v>
      </c>
      <c r="O515" s="13">
        <v>0</v>
      </c>
      <c r="P515" s="13">
        <v>0.34</v>
      </c>
      <c r="Q515" s="13">
        <v>0.89</v>
      </c>
      <c r="R515" s="13">
        <v>107.04</v>
      </c>
      <c r="S515" s="13">
        <v>0</v>
      </c>
      <c r="T515" s="13">
        <v>0.34</v>
      </c>
      <c r="U515" s="13">
        <v>3.38</v>
      </c>
      <c r="V515" s="13">
        <v>5.0999999999999996</v>
      </c>
      <c r="W515" s="13">
        <v>1.62</v>
      </c>
      <c r="X515" s="13">
        <v>0</v>
      </c>
      <c r="Y515" s="13">
        <v>1.63</v>
      </c>
    </row>
    <row r="516" spans="1:25" x14ac:dyDescent="0.2">
      <c r="A516" s="12" t="s">
        <v>90</v>
      </c>
      <c r="B516" s="13">
        <v>0</v>
      </c>
      <c r="C516" s="13">
        <v>0</v>
      </c>
      <c r="D516" s="13">
        <v>0.44</v>
      </c>
      <c r="E516" s="13">
        <v>0</v>
      </c>
      <c r="F516" s="13">
        <v>2.77</v>
      </c>
      <c r="G516" s="13">
        <v>0</v>
      </c>
      <c r="H516" s="13">
        <v>0.36</v>
      </c>
      <c r="I516" s="13">
        <v>0.4</v>
      </c>
      <c r="J516" s="13">
        <v>0.28000000000000003</v>
      </c>
      <c r="K516" s="13">
        <v>0</v>
      </c>
      <c r="L516" s="13">
        <v>7.54</v>
      </c>
      <c r="M516" s="13">
        <v>5.8</v>
      </c>
      <c r="N516" s="13">
        <v>9.36</v>
      </c>
      <c r="O516" s="13">
        <v>5.31</v>
      </c>
      <c r="P516" s="13">
        <v>3.53</v>
      </c>
      <c r="Q516" s="13">
        <v>6.63</v>
      </c>
      <c r="R516" s="13">
        <v>1.2</v>
      </c>
      <c r="S516" s="13">
        <v>0.75</v>
      </c>
      <c r="T516" s="13">
        <v>0</v>
      </c>
      <c r="U516" s="13">
        <v>0</v>
      </c>
      <c r="V516" s="13">
        <v>0</v>
      </c>
      <c r="W516" s="13">
        <v>0</v>
      </c>
      <c r="X516" s="13">
        <v>0</v>
      </c>
      <c r="Y516" s="13">
        <v>0</v>
      </c>
    </row>
    <row r="517" spans="1:25" x14ac:dyDescent="0.2">
      <c r="A517" s="12" t="s">
        <v>91</v>
      </c>
      <c r="B517" s="13">
        <v>0</v>
      </c>
      <c r="C517" s="13">
        <v>0</v>
      </c>
      <c r="D517" s="13">
        <v>0</v>
      </c>
      <c r="E517" s="13">
        <v>1.86</v>
      </c>
      <c r="F517" s="13">
        <v>0.1</v>
      </c>
      <c r="G517" s="13">
        <v>0</v>
      </c>
      <c r="H517" s="13">
        <v>0</v>
      </c>
      <c r="I517" s="13">
        <v>0.9</v>
      </c>
      <c r="J517" s="13">
        <v>0.66</v>
      </c>
      <c r="K517" s="13">
        <v>0</v>
      </c>
      <c r="L517" s="13">
        <v>0.57999999999999996</v>
      </c>
      <c r="M517" s="13">
        <v>0</v>
      </c>
      <c r="N517" s="13">
        <v>1.25</v>
      </c>
      <c r="O517" s="13">
        <v>1.4</v>
      </c>
      <c r="P517" s="13">
        <v>1.49</v>
      </c>
      <c r="Q517" s="13">
        <v>1.49</v>
      </c>
      <c r="R517" s="13">
        <v>1.38</v>
      </c>
      <c r="S517" s="13">
        <v>1.31</v>
      </c>
      <c r="T517" s="13">
        <v>0</v>
      </c>
      <c r="U517" s="13">
        <v>15.1</v>
      </c>
      <c r="V517" s="13">
        <v>0</v>
      </c>
      <c r="W517" s="13">
        <v>0</v>
      </c>
      <c r="X517" s="13">
        <v>0</v>
      </c>
      <c r="Y517" s="13">
        <v>0</v>
      </c>
    </row>
    <row r="518" spans="1:25" x14ac:dyDescent="0.2">
      <c r="A518" s="12" t="s">
        <v>92</v>
      </c>
      <c r="B518" s="13">
        <v>3.62</v>
      </c>
      <c r="C518" s="13">
        <v>4.93</v>
      </c>
      <c r="D518" s="13">
        <v>7.37</v>
      </c>
      <c r="E518" s="13">
        <v>0.3</v>
      </c>
      <c r="F518" s="13">
        <v>0.36</v>
      </c>
      <c r="G518" s="13">
        <v>0.99</v>
      </c>
      <c r="H518" s="13">
        <v>1.62</v>
      </c>
      <c r="I518" s="13">
        <v>1.1399999999999999</v>
      </c>
      <c r="J518" s="13">
        <v>1.21</v>
      </c>
      <c r="K518" s="13">
        <v>0</v>
      </c>
      <c r="L518" s="13">
        <v>0</v>
      </c>
      <c r="M518" s="13">
        <v>0</v>
      </c>
      <c r="N518" s="13">
        <v>0</v>
      </c>
      <c r="O518" s="13">
        <v>0.71</v>
      </c>
      <c r="P518" s="13">
        <v>0.69</v>
      </c>
      <c r="Q518" s="13">
        <v>0.7</v>
      </c>
      <c r="R518" s="13">
        <v>0.6</v>
      </c>
      <c r="S518" s="13">
        <v>0.36</v>
      </c>
      <c r="T518" s="13">
        <v>0</v>
      </c>
      <c r="U518" s="13">
        <v>0</v>
      </c>
      <c r="V518" s="13">
        <v>0</v>
      </c>
      <c r="W518" s="13">
        <v>0</v>
      </c>
      <c r="X518" s="13">
        <v>0</v>
      </c>
      <c r="Y518" s="13">
        <v>0</v>
      </c>
    </row>
    <row r="519" spans="1:25" x14ac:dyDescent="0.2">
      <c r="A519" s="12" t="s">
        <v>93</v>
      </c>
      <c r="B519" s="13">
        <v>33.97</v>
      </c>
      <c r="C519" s="13">
        <v>33.28</v>
      </c>
      <c r="D519" s="13">
        <v>29.86</v>
      </c>
      <c r="E519" s="13">
        <v>2.31</v>
      </c>
      <c r="F519" s="13">
        <v>0.46</v>
      </c>
      <c r="G519" s="13">
        <v>2.4300000000000002</v>
      </c>
      <c r="H519" s="13">
        <v>0</v>
      </c>
      <c r="I519" s="13">
        <v>0</v>
      </c>
      <c r="J519" s="13">
        <v>5.25</v>
      </c>
      <c r="K519" s="13">
        <v>16.3</v>
      </c>
      <c r="L519" s="13">
        <v>4.87</v>
      </c>
      <c r="M519" s="13">
        <v>0.61</v>
      </c>
      <c r="N519" s="13">
        <v>1.21</v>
      </c>
      <c r="O519" s="13">
        <v>1.27</v>
      </c>
      <c r="P519" s="13">
        <v>1.36</v>
      </c>
      <c r="Q519" s="13">
        <v>3.71</v>
      </c>
      <c r="R519" s="13">
        <v>0</v>
      </c>
      <c r="S519" s="13">
        <v>0</v>
      </c>
      <c r="T519" s="13">
        <v>0</v>
      </c>
      <c r="U519" s="13">
        <v>0.02</v>
      </c>
      <c r="V519" s="13">
        <v>0.13</v>
      </c>
      <c r="W519" s="13">
        <v>0.05</v>
      </c>
      <c r="X519" s="13">
        <v>0</v>
      </c>
      <c r="Y519" s="13">
        <v>34.71</v>
      </c>
    </row>
    <row r="520" spans="1:25" x14ac:dyDescent="0.2">
      <c r="A520" s="12" t="s">
        <v>94</v>
      </c>
      <c r="B520" s="13">
        <v>0</v>
      </c>
      <c r="C520" s="13">
        <v>0</v>
      </c>
      <c r="D520" s="13">
        <v>0</v>
      </c>
      <c r="E520" s="13">
        <v>8.49</v>
      </c>
      <c r="F520" s="13">
        <v>7.17</v>
      </c>
      <c r="G520" s="13">
        <v>6.77</v>
      </c>
      <c r="H520" s="13">
        <v>6.48</v>
      </c>
      <c r="I520" s="13">
        <v>11.89</v>
      </c>
      <c r="J520" s="13">
        <v>9.7799999999999994</v>
      </c>
      <c r="K520" s="13">
        <v>8.33</v>
      </c>
      <c r="L520" s="13">
        <v>15.2</v>
      </c>
      <c r="M520" s="13">
        <v>15.25</v>
      </c>
      <c r="N520" s="13">
        <v>9.4700000000000006</v>
      </c>
      <c r="O520" s="13">
        <v>11.76</v>
      </c>
      <c r="P520" s="13">
        <v>13.51</v>
      </c>
      <c r="Q520" s="13">
        <v>9.33</v>
      </c>
      <c r="R520" s="13">
        <v>7.07</v>
      </c>
      <c r="S520" s="13">
        <v>4.22</v>
      </c>
      <c r="T520" s="13">
        <v>0</v>
      </c>
      <c r="U520" s="13">
        <v>0</v>
      </c>
      <c r="V520" s="13">
        <v>0</v>
      </c>
      <c r="W520" s="13">
        <v>0</v>
      </c>
      <c r="X520" s="13">
        <v>0</v>
      </c>
      <c r="Y520" s="13">
        <v>0</v>
      </c>
    </row>
    <row r="521" spans="1:25" x14ac:dyDescent="0.2">
      <c r="A521" s="12" t="s">
        <v>95</v>
      </c>
      <c r="B521" s="13">
        <v>45.33</v>
      </c>
      <c r="C521" s="13">
        <v>44.19</v>
      </c>
      <c r="D521" s="13">
        <v>0</v>
      </c>
      <c r="E521" s="13">
        <v>0</v>
      </c>
      <c r="F521" s="13">
        <v>0.1</v>
      </c>
      <c r="G521" s="13">
        <v>0.05</v>
      </c>
      <c r="H521" s="13">
        <v>0</v>
      </c>
      <c r="I521" s="13">
        <v>0</v>
      </c>
      <c r="J521" s="13">
        <v>0</v>
      </c>
      <c r="K521" s="13">
        <v>0</v>
      </c>
      <c r="L521" s="13">
        <v>4.12</v>
      </c>
      <c r="M521" s="13">
        <v>4.1100000000000003</v>
      </c>
      <c r="N521" s="13">
        <v>4.5</v>
      </c>
      <c r="O521" s="13">
        <v>4.5999999999999996</v>
      </c>
      <c r="P521" s="13">
        <v>5.18</v>
      </c>
      <c r="Q521" s="13">
        <v>5.38</v>
      </c>
      <c r="R521" s="13">
        <v>4.24</v>
      </c>
      <c r="S521" s="13">
        <v>4.9400000000000004</v>
      </c>
      <c r="T521" s="13">
        <v>3.55</v>
      </c>
      <c r="U521" s="13">
        <v>45.01</v>
      </c>
      <c r="V521" s="13">
        <v>45.26</v>
      </c>
      <c r="W521" s="13">
        <v>39.49</v>
      </c>
      <c r="X521" s="13">
        <v>42.98</v>
      </c>
      <c r="Y521" s="13">
        <v>43.12</v>
      </c>
    </row>
    <row r="522" spans="1:25" x14ac:dyDescent="0.2">
      <c r="A522" s="12" t="s">
        <v>96</v>
      </c>
      <c r="B522" s="13">
        <v>0</v>
      </c>
      <c r="C522" s="13">
        <v>16.420000000000002</v>
      </c>
      <c r="D522" s="13">
        <v>39.75</v>
      </c>
      <c r="E522" s="13">
        <v>2.3199999999999998</v>
      </c>
      <c r="F522" s="13">
        <v>3.63</v>
      </c>
      <c r="G522" s="13">
        <v>2.97</v>
      </c>
      <c r="H522" s="13">
        <v>1.58</v>
      </c>
      <c r="I522" s="13">
        <v>3.31</v>
      </c>
      <c r="J522" s="13">
        <v>3.58</v>
      </c>
      <c r="K522" s="13">
        <v>3.6</v>
      </c>
      <c r="L522" s="13">
        <v>21.75</v>
      </c>
      <c r="M522" s="13">
        <v>22.06</v>
      </c>
      <c r="N522" s="13">
        <v>3.73</v>
      </c>
      <c r="O522" s="13">
        <v>3.5</v>
      </c>
      <c r="P522" s="13">
        <v>3.57</v>
      </c>
      <c r="Q522" s="13">
        <v>4.17</v>
      </c>
      <c r="R522" s="13">
        <v>4.4000000000000004</v>
      </c>
      <c r="S522" s="13">
        <v>3.91</v>
      </c>
      <c r="T522" s="13">
        <v>5.33</v>
      </c>
      <c r="U522" s="13">
        <v>44.06</v>
      </c>
      <c r="V522" s="13">
        <v>35.08</v>
      </c>
      <c r="W522" s="13">
        <v>21.27</v>
      </c>
      <c r="X522" s="13">
        <v>34.28</v>
      </c>
      <c r="Y522" s="13">
        <v>20.71</v>
      </c>
    </row>
    <row r="523" spans="1:25" x14ac:dyDescent="0.2">
      <c r="A523" s="12" t="s">
        <v>97</v>
      </c>
      <c r="B523" s="13">
        <v>18.32</v>
      </c>
      <c r="C523" s="13">
        <v>11.66</v>
      </c>
      <c r="D523" s="13">
        <v>0</v>
      </c>
      <c r="E523" s="13">
        <v>1.17</v>
      </c>
      <c r="F523" s="13">
        <v>1.03</v>
      </c>
      <c r="G523" s="13">
        <v>0.01</v>
      </c>
      <c r="H523" s="13">
        <v>0.8</v>
      </c>
      <c r="I523" s="13">
        <v>0.6</v>
      </c>
      <c r="J523" s="13">
        <v>0.41</v>
      </c>
      <c r="K523" s="13">
        <v>0.32</v>
      </c>
      <c r="L523" s="13">
        <v>0.11</v>
      </c>
      <c r="M523" s="13">
        <v>0.2</v>
      </c>
      <c r="N523" s="13">
        <v>0.14000000000000001</v>
      </c>
      <c r="O523" s="13">
        <v>0</v>
      </c>
      <c r="P523" s="13">
        <v>0.01</v>
      </c>
      <c r="Q523" s="13">
        <v>2.1800000000000002</v>
      </c>
      <c r="R523" s="13">
        <v>2.9</v>
      </c>
      <c r="S523" s="13">
        <v>0</v>
      </c>
      <c r="T523" s="13">
        <v>0</v>
      </c>
      <c r="U523" s="13">
        <v>20.32</v>
      </c>
      <c r="V523" s="13">
        <v>23.96</v>
      </c>
      <c r="W523" s="13">
        <v>0</v>
      </c>
      <c r="X523" s="13">
        <v>0</v>
      </c>
      <c r="Y523" s="13">
        <v>0</v>
      </c>
    </row>
    <row r="524" spans="1:25" x14ac:dyDescent="0.2">
      <c r="A524" s="12" t="s">
        <v>98</v>
      </c>
      <c r="B524" s="13">
        <v>0</v>
      </c>
      <c r="C524" s="13">
        <v>0</v>
      </c>
      <c r="D524" s="13">
        <v>0</v>
      </c>
      <c r="E524" s="13">
        <v>0</v>
      </c>
      <c r="F524" s="13">
        <v>1.47</v>
      </c>
      <c r="G524" s="13">
        <v>0.83</v>
      </c>
      <c r="H524" s="13">
        <v>0.14000000000000001</v>
      </c>
      <c r="I524" s="13">
        <v>0.25</v>
      </c>
      <c r="J524" s="13">
        <v>0.36</v>
      </c>
      <c r="K524" s="13">
        <v>0.23</v>
      </c>
      <c r="L524" s="13">
        <v>0.73</v>
      </c>
      <c r="M524" s="13">
        <v>0.51</v>
      </c>
      <c r="N524" s="13">
        <v>0</v>
      </c>
      <c r="O524" s="13">
        <v>0.8</v>
      </c>
      <c r="P524" s="13">
        <v>1.38</v>
      </c>
      <c r="Q524" s="13">
        <v>1.42</v>
      </c>
      <c r="R524" s="13">
        <v>0.15</v>
      </c>
      <c r="S524" s="13">
        <v>0</v>
      </c>
      <c r="T524" s="13">
        <v>0</v>
      </c>
      <c r="U524" s="13">
        <v>0</v>
      </c>
      <c r="V524" s="13">
        <v>0</v>
      </c>
      <c r="W524" s="13">
        <v>0</v>
      </c>
      <c r="X524" s="13">
        <v>0</v>
      </c>
      <c r="Y524" s="13">
        <v>0</v>
      </c>
    </row>
    <row r="525" spans="1:25" ht="12" customHeight="1" x14ac:dyDescent="0.2">
      <c r="A525" s="12" t="s">
        <v>99</v>
      </c>
      <c r="B525" s="13">
        <v>0</v>
      </c>
      <c r="C525" s="13">
        <v>0</v>
      </c>
      <c r="D525" s="13">
        <v>0</v>
      </c>
      <c r="E525" s="13">
        <v>0</v>
      </c>
      <c r="F525" s="13">
        <v>0</v>
      </c>
      <c r="G525" s="13">
        <v>0</v>
      </c>
      <c r="H525" s="13">
        <v>0</v>
      </c>
      <c r="I525" s="13">
        <v>0</v>
      </c>
      <c r="J525" s="13">
        <v>0</v>
      </c>
      <c r="K525" s="13">
        <v>0</v>
      </c>
      <c r="L525" s="13">
        <v>0</v>
      </c>
      <c r="M525" s="13">
        <v>0</v>
      </c>
      <c r="N525" s="13">
        <v>0</v>
      </c>
      <c r="O525" s="13">
        <v>0</v>
      </c>
      <c r="P525" s="13">
        <v>0</v>
      </c>
      <c r="Q525" s="13">
        <v>0</v>
      </c>
      <c r="R525" s="13">
        <v>0</v>
      </c>
      <c r="S525" s="13">
        <v>0</v>
      </c>
      <c r="T525" s="13">
        <v>0</v>
      </c>
      <c r="U525" s="13">
        <v>0</v>
      </c>
      <c r="V525" s="13">
        <v>0</v>
      </c>
      <c r="W525" s="13">
        <v>0</v>
      </c>
      <c r="X525" s="13">
        <v>0</v>
      </c>
      <c r="Y525" s="13">
        <v>0</v>
      </c>
    </row>
    <row r="526" spans="1:25" ht="12" customHeight="1" x14ac:dyDescent="0.2">
      <c r="A526" s="12" t="s">
        <v>100</v>
      </c>
      <c r="B526" s="13">
        <v>0</v>
      </c>
      <c r="C526" s="13">
        <v>0</v>
      </c>
      <c r="D526" s="13">
        <v>0</v>
      </c>
      <c r="E526" s="13">
        <v>0</v>
      </c>
      <c r="F526" s="13">
        <v>0</v>
      </c>
      <c r="G526" s="13">
        <v>0</v>
      </c>
      <c r="H526" s="13">
        <v>0.21</v>
      </c>
      <c r="I526" s="13">
        <v>3.15</v>
      </c>
      <c r="J526" s="13">
        <v>1.75</v>
      </c>
      <c r="K526" s="13">
        <v>2.16</v>
      </c>
      <c r="L526" s="13">
        <v>1.65</v>
      </c>
      <c r="M526" s="13">
        <v>0</v>
      </c>
      <c r="N526" s="13">
        <v>1.05</v>
      </c>
      <c r="O526" s="13">
        <v>0.66</v>
      </c>
      <c r="P526" s="13">
        <v>1.37</v>
      </c>
      <c r="Q526" s="13">
        <v>1.72</v>
      </c>
      <c r="R526" s="13">
        <v>0.15</v>
      </c>
      <c r="S526" s="13">
        <v>0.87</v>
      </c>
      <c r="T526" s="13">
        <v>1.05</v>
      </c>
      <c r="U526" s="13">
        <v>1.41</v>
      </c>
      <c r="V526" s="13">
        <v>3.76</v>
      </c>
      <c r="W526" s="13">
        <v>4.7699999999999996</v>
      </c>
      <c r="X526" s="13">
        <v>1.83</v>
      </c>
      <c r="Y526" s="13">
        <v>1.1100000000000001</v>
      </c>
    </row>
    <row r="527" spans="1:25" ht="12" customHeight="1" x14ac:dyDescent="0.2">
      <c r="A527" s="12" t="s">
        <v>101</v>
      </c>
      <c r="B527" s="13">
        <v>0</v>
      </c>
      <c r="C527" s="13">
        <v>0</v>
      </c>
      <c r="D527" s="13">
        <v>0</v>
      </c>
      <c r="E527" s="13">
        <v>0</v>
      </c>
      <c r="F527" s="13">
        <v>0</v>
      </c>
      <c r="G527" s="13">
        <v>0</v>
      </c>
      <c r="H527" s="13">
        <v>0</v>
      </c>
      <c r="I527" s="13">
        <v>0.02</v>
      </c>
      <c r="J527" s="13">
        <v>0</v>
      </c>
      <c r="K527" s="13">
        <v>0.09</v>
      </c>
      <c r="L527" s="13">
        <v>1.38</v>
      </c>
      <c r="M527" s="13">
        <v>0</v>
      </c>
      <c r="N527" s="13">
        <v>0</v>
      </c>
      <c r="O527" s="13">
        <v>0.01</v>
      </c>
      <c r="P527" s="13">
        <v>0.25</v>
      </c>
      <c r="Q527" s="13">
        <v>1</v>
      </c>
      <c r="R527" s="13">
        <v>7.0000000000000007E-2</v>
      </c>
      <c r="S527" s="13">
        <v>0</v>
      </c>
      <c r="T527" s="13">
        <v>0</v>
      </c>
      <c r="U527" s="13">
        <v>0</v>
      </c>
      <c r="V527" s="13">
        <v>0</v>
      </c>
      <c r="W527" s="13">
        <v>0</v>
      </c>
      <c r="X527" s="13">
        <v>0</v>
      </c>
      <c r="Y527" s="13">
        <v>0</v>
      </c>
    </row>
    <row r="528" spans="1:25" ht="12" customHeight="1" x14ac:dyDescent="0.2">
      <c r="A528" s="12" t="s">
        <v>102</v>
      </c>
      <c r="B528" s="13">
        <v>0</v>
      </c>
      <c r="C528" s="13">
        <v>0</v>
      </c>
      <c r="D528" s="13">
        <v>0</v>
      </c>
      <c r="E528" s="13">
        <v>0</v>
      </c>
      <c r="F528" s="13">
        <v>0</v>
      </c>
      <c r="G528" s="13">
        <v>0.27</v>
      </c>
      <c r="H528" s="13">
        <v>0</v>
      </c>
      <c r="I528" s="13">
        <v>0.01</v>
      </c>
      <c r="J528" s="13">
        <v>0.46</v>
      </c>
      <c r="K528" s="13">
        <v>0.22</v>
      </c>
      <c r="L528" s="13">
        <v>0</v>
      </c>
      <c r="M528" s="13">
        <v>0</v>
      </c>
      <c r="N528" s="13">
        <v>0</v>
      </c>
      <c r="O528" s="13">
        <v>0</v>
      </c>
      <c r="P528" s="13">
        <v>0</v>
      </c>
      <c r="Q528" s="13">
        <v>0.46</v>
      </c>
      <c r="R528" s="13">
        <v>0</v>
      </c>
      <c r="S528" s="13">
        <v>0</v>
      </c>
      <c r="T528" s="13">
        <v>0</v>
      </c>
      <c r="U528" s="13">
        <v>0</v>
      </c>
      <c r="V528" s="13">
        <v>0</v>
      </c>
      <c r="W528" s="13">
        <v>0</v>
      </c>
      <c r="X528" s="13">
        <v>0</v>
      </c>
      <c r="Y528" s="13">
        <v>0</v>
      </c>
    </row>
    <row r="529" spans="1:25" ht="12" customHeight="1" x14ac:dyDescent="0.2">
      <c r="A529" s="12" t="s">
        <v>103</v>
      </c>
      <c r="B529" s="13">
        <v>0</v>
      </c>
      <c r="C529" s="13">
        <v>2.0099999999999998</v>
      </c>
      <c r="D529" s="13">
        <v>0.26</v>
      </c>
      <c r="E529" s="13">
        <v>0</v>
      </c>
      <c r="F529" s="13">
        <v>0.12</v>
      </c>
      <c r="G529" s="13">
        <v>0</v>
      </c>
      <c r="H529" s="13">
        <v>0</v>
      </c>
      <c r="I529" s="13">
        <v>1.78</v>
      </c>
      <c r="J529" s="13">
        <v>2.4</v>
      </c>
      <c r="K529" s="13">
        <v>2.96</v>
      </c>
      <c r="L529" s="13">
        <v>3.12</v>
      </c>
      <c r="M529" s="13">
        <v>3.38</v>
      </c>
      <c r="N529" s="13">
        <v>3.06</v>
      </c>
      <c r="O529" s="13">
        <v>0.24</v>
      </c>
      <c r="P529" s="13">
        <v>0.28999999999999998</v>
      </c>
      <c r="Q529" s="13">
        <v>0.34</v>
      </c>
      <c r="R529" s="13">
        <v>0</v>
      </c>
      <c r="S529" s="13">
        <v>0</v>
      </c>
      <c r="T529" s="13">
        <v>0</v>
      </c>
      <c r="U529" s="13">
        <v>0</v>
      </c>
      <c r="V529" s="13">
        <v>0</v>
      </c>
      <c r="W529" s="13">
        <v>0</v>
      </c>
      <c r="X529" s="13">
        <v>0</v>
      </c>
      <c r="Y529" s="13">
        <v>0</v>
      </c>
    </row>
    <row r="530" spans="1:25" ht="12" customHeight="1" x14ac:dyDescent="0.2">
      <c r="A530" s="12">
        <v>0</v>
      </c>
      <c r="B530" s="13">
        <v>0</v>
      </c>
      <c r="C530" s="13">
        <v>0</v>
      </c>
      <c r="D530" s="13">
        <v>0</v>
      </c>
      <c r="E530" s="13">
        <v>0</v>
      </c>
      <c r="F530" s="13">
        <v>0</v>
      </c>
      <c r="G530" s="13">
        <v>0</v>
      </c>
      <c r="H530" s="13">
        <v>0</v>
      </c>
      <c r="I530" s="13">
        <v>0</v>
      </c>
      <c r="J530" s="13">
        <v>0</v>
      </c>
      <c r="K530" s="13">
        <v>0</v>
      </c>
      <c r="L530" s="13">
        <v>0</v>
      </c>
      <c r="M530" s="13">
        <v>0</v>
      </c>
      <c r="N530" s="13">
        <v>0</v>
      </c>
      <c r="O530" s="13">
        <v>0</v>
      </c>
      <c r="P530" s="13">
        <v>0</v>
      </c>
      <c r="Q530" s="13">
        <v>0</v>
      </c>
      <c r="R530" s="13">
        <v>0</v>
      </c>
      <c r="S530" s="13">
        <v>0</v>
      </c>
      <c r="T530" s="13">
        <v>0</v>
      </c>
      <c r="U530" s="13">
        <v>0</v>
      </c>
      <c r="V530" s="13">
        <v>0</v>
      </c>
      <c r="W530" s="13">
        <v>0</v>
      </c>
      <c r="X530" s="13">
        <v>0</v>
      </c>
      <c r="Y530" s="13">
        <v>0</v>
      </c>
    </row>
    <row r="531" spans="1:25" x14ac:dyDescent="0.2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31.5" customHeight="1" x14ac:dyDescent="0.2">
      <c r="A532" s="37" t="s">
        <v>70</v>
      </c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9"/>
    </row>
    <row r="533" spans="1:25" ht="15" x14ac:dyDescent="0.2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</row>
    <row r="534" spans="1:25" ht="12.75" customHeight="1" x14ac:dyDescent="0.2">
      <c r="A534" s="34" t="s">
        <v>29</v>
      </c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6"/>
    </row>
    <row r="535" spans="1:25" ht="13.5" customHeight="1" x14ac:dyDescent="0.2">
      <c r="A535" s="14"/>
      <c r="B535" s="11" t="s">
        <v>4</v>
      </c>
      <c r="C535" s="15" t="s">
        <v>5</v>
      </c>
      <c r="D535" s="16" t="s">
        <v>6</v>
      </c>
      <c r="E535" s="11" t="s">
        <v>7</v>
      </c>
      <c r="F535" s="11" t="s">
        <v>8</v>
      </c>
      <c r="G535" s="15" t="s">
        <v>9</v>
      </c>
      <c r="H535" s="16" t="s">
        <v>10</v>
      </c>
      <c r="I535" s="11" t="s">
        <v>11</v>
      </c>
      <c r="J535" s="11" t="s">
        <v>12</v>
      </c>
      <c r="K535" s="11" t="s">
        <v>13</v>
      </c>
      <c r="L535" s="11" t="s">
        <v>14</v>
      </c>
      <c r="M535" s="11" t="s">
        <v>15</v>
      </c>
      <c r="N535" s="11" t="s">
        <v>16</v>
      </c>
      <c r="O535" s="11" t="s">
        <v>17</v>
      </c>
      <c r="P535" s="11" t="s">
        <v>18</v>
      </c>
      <c r="Q535" s="11" t="s">
        <v>19</v>
      </c>
      <c r="R535" s="11" t="s">
        <v>20</v>
      </c>
      <c r="S535" s="11" t="s">
        <v>21</v>
      </c>
      <c r="T535" s="11" t="s">
        <v>22</v>
      </c>
      <c r="U535" s="11" t="s">
        <v>23</v>
      </c>
      <c r="V535" s="11" t="s">
        <v>24</v>
      </c>
      <c r="W535" s="11" t="s">
        <v>25</v>
      </c>
      <c r="X535" s="11" t="s">
        <v>26</v>
      </c>
      <c r="Y535" s="11" t="s">
        <v>27</v>
      </c>
    </row>
    <row r="536" spans="1:25" x14ac:dyDescent="0.2">
      <c r="A536" s="12" t="s">
        <v>74</v>
      </c>
      <c r="B536" s="13">
        <v>6.97</v>
      </c>
      <c r="C536" s="13">
        <v>5.99</v>
      </c>
      <c r="D536" s="13">
        <v>29.33</v>
      </c>
      <c r="E536" s="13">
        <v>29.72</v>
      </c>
      <c r="F536" s="13">
        <v>9.4</v>
      </c>
      <c r="G536" s="13">
        <v>5.21</v>
      </c>
      <c r="H536" s="13">
        <v>1.76</v>
      </c>
      <c r="I536" s="13">
        <v>0.1</v>
      </c>
      <c r="J536" s="13">
        <v>4.96</v>
      </c>
      <c r="K536" s="13">
        <v>8.1300000000000008</v>
      </c>
      <c r="L536" s="13">
        <v>8.16</v>
      </c>
      <c r="M536" s="13">
        <v>7.32</v>
      </c>
      <c r="N536" s="13">
        <v>8.34</v>
      </c>
      <c r="O536" s="13">
        <v>10.51</v>
      </c>
      <c r="P536" s="13">
        <v>7.58</v>
      </c>
      <c r="Q536" s="13">
        <v>3.1</v>
      </c>
      <c r="R536" s="13">
        <v>4</v>
      </c>
      <c r="S536" s="13">
        <v>3.78</v>
      </c>
      <c r="T536" s="13">
        <v>11.56</v>
      </c>
      <c r="U536" s="13">
        <v>0</v>
      </c>
      <c r="V536" s="13">
        <v>0</v>
      </c>
      <c r="W536" s="13">
        <v>30.26</v>
      </c>
      <c r="X536" s="13">
        <v>7.47</v>
      </c>
      <c r="Y536" s="13">
        <v>7.57</v>
      </c>
    </row>
    <row r="537" spans="1:25" x14ac:dyDescent="0.2">
      <c r="A537" s="12" t="s">
        <v>75</v>
      </c>
      <c r="B537" s="13">
        <v>5.76</v>
      </c>
      <c r="C537" s="13">
        <v>13.01</v>
      </c>
      <c r="D537" s="13">
        <v>5.96</v>
      </c>
      <c r="E537" s="13">
        <v>6.96</v>
      </c>
      <c r="F537" s="13">
        <v>14.55</v>
      </c>
      <c r="G537" s="13">
        <v>5.5</v>
      </c>
      <c r="H537" s="13">
        <v>2.86</v>
      </c>
      <c r="I537" s="13">
        <v>0.02</v>
      </c>
      <c r="J537" s="13">
        <v>0</v>
      </c>
      <c r="K537" s="13">
        <v>0</v>
      </c>
      <c r="L537" s="13">
        <v>0</v>
      </c>
      <c r="M537" s="13">
        <v>0</v>
      </c>
      <c r="N537" s="13">
        <v>0.12</v>
      </c>
      <c r="O537" s="13">
        <v>0</v>
      </c>
      <c r="P537" s="13">
        <v>0</v>
      </c>
      <c r="Q537" s="13">
        <v>0</v>
      </c>
      <c r="R537" s="13">
        <v>0</v>
      </c>
      <c r="S537" s="13">
        <v>0</v>
      </c>
      <c r="T537" s="13">
        <v>1.92</v>
      </c>
      <c r="U537" s="13">
        <v>0</v>
      </c>
      <c r="V537" s="13">
        <v>0</v>
      </c>
      <c r="W537" s="13">
        <v>0</v>
      </c>
      <c r="X537" s="13">
        <v>0.75</v>
      </c>
      <c r="Y537" s="13">
        <v>29.4</v>
      </c>
    </row>
    <row r="538" spans="1:25" x14ac:dyDescent="0.2">
      <c r="A538" s="12" t="s">
        <v>76</v>
      </c>
      <c r="B538" s="13">
        <v>4.8899999999999997</v>
      </c>
      <c r="C538" s="13">
        <v>0.48</v>
      </c>
      <c r="D538" s="13">
        <v>1.03</v>
      </c>
      <c r="E538" s="13">
        <v>0.74</v>
      </c>
      <c r="F538" s="13">
        <v>0</v>
      </c>
      <c r="G538" s="13">
        <v>0</v>
      </c>
      <c r="H538" s="13">
        <v>0</v>
      </c>
      <c r="I538" s="13">
        <v>0</v>
      </c>
      <c r="J538" s="13">
        <v>0</v>
      </c>
      <c r="K538" s="13">
        <v>0</v>
      </c>
      <c r="L538" s="13">
        <v>0</v>
      </c>
      <c r="M538" s="13">
        <v>0</v>
      </c>
      <c r="N538" s="13">
        <v>0</v>
      </c>
      <c r="O538" s="13">
        <v>0</v>
      </c>
      <c r="P538" s="13">
        <v>0</v>
      </c>
      <c r="Q538" s="13">
        <v>0</v>
      </c>
      <c r="R538" s="13">
        <v>0</v>
      </c>
      <c r="S538" s="13">
        <v>0</v>
      </c>
      <c r="T538" s="13">
        <v>0</v>
      </c>
      <c r="U538" s="13">
        <v>0</v>
      </c>
      <c r="V538" s="13">
        <v>0</v>
      </c>
      <c r="W538" s="13">
        <v>7.0000000000000007E-2</v>
      </c>
      <c r="X538" s="13">
        <v>33.11</v>
      </c>
      <c r="Y538" s="13">
        <v>33.130000000000003</v>
      </c>
    </row>
    <row r="539" spans="1:25" x14ac:dyDescent="0.2">
      <c r="A539" s="12" t="s">
        <v>77</v>
      </c>
      <c r="B539" s="13">
        <v>1.87</v>
      </c>
      <c r="C539" s="13">
        <v>4.1500000000000004</v>
      </c>
      <c r="D539" s="13">
        <v>4.8899999999999997</v>
      </c>
      <c r="E539" s="13">
        <v>0.08</v>
      </c>
      <c r="F539" s="13">
        <v>0</v>
      </c>
      <c r="G539" s="13">
        <v>0</v>
      </c>
      <c r="H539" s="13">
        <v>0</v>
      </c>
      <c r="I539" s="13">
        <v>0</v>
      </c>
      <c r="J539" s="13">
        <v>0</v>
      </c>
      <c r="K539" s="13">
        <v>0</v>
      </c>
      <c r="L539" s="13">
        <v>0</v>
      </c>
      <c r="M539" s="13">
        <v>0</v>
      </c>
      <c r="N539" s="13">
        <v>0</v>
      </c>
      <c r="O539" s="13">
        <v>0</v>
      </c>
      <c r="P539" s="13">
        <v>0</v>
      </c>
      <c r="Q539" s="13">
        <v>0</v>
      </c>
      <c r="R539" s="13">
        <v>0</v>
      </c>
      <c r="S539" s="13">
        <v>0</v>
      </c>
      <c r="T539" s="13">
        <v>1.29</v>
      </c>
      <c r="U539" s="13">
        <v>3.02</v>
      </c>
      <c r="V539" s="13">
        <v>14.69</v>
      </c>
      <c r="W539" s="13">
        <v>51.13</v>
      </c>
      <c r="X539" s="13">
        <v>8.01</v>
      </c>
      <c r="Y539" s="13">
        <v>50.5</v>
      </c>
    </row>
    <row r="540" spans="1:25" x14ac:dyDescent="0.2">
      <c r="A540" s="12" t="s">
        <v>78</v>
      </c>
      <c r="B540" s="13">
        <v>3.33</v>
      </c>
      <c r="C540" s="13">
        <v>5.68</v>
      </c>
      <c r="D540" s="13">
        <v>8.39</v>
      </c>
      <c r="E540" s="13">
        <v>2.21</v>
      </c>
      <c r="F540" s="13">
        <v>0.02</v>
      </c>
      <c r="G540" s="13">
        <v>7.0000000000000007E-2</v>
      </c>
      <c r="H540" s="13">
        <v>0.54</v>
      </c>
      <c r="I540" s="13">
        <v>0</v>
      </c>
      <c r="J540" s="13">
        <v>0.67</v>
      </c>
      <c r="K540" s="13">
        <v>2.16</v>
      </c>
      <c r="L540" s="13">
        <v>2.25</v>
      </c>
      <c r="M540" s="13">
        <v>2.56</v>
      </c>
      <c r="N540" s="13">
        <v>13.08</v>
      </c>
      <c r="O540" s="13">
        <v>2.0499999999999998</v>
      </c>
      <c r="P540" s="13">
        <v>0.01</v>
      </c>
      <c r="Q540" s="13">
        <v>0</v>
      </c>
      <c r="R540" s="13">
        <v>0.05</v>
      </c>
      <c r="S540" s="13">
        <v>2.02</v>
      </c>
      <c r="T540" s="13">
        <v>0.04</v>
      </c>
      <c r="U540" s="13">
        <v>0.01</v>
      </c>
      <c r="V540" s="13">
        <v>0</v>
      </c>
      <c r="W540" s="13">
        <v>0</v>
      </c>
      <c r="X540" s="13">
        <v>0</v>
      </c>
      <c r="Y540" s="13">
        <v>0</v>
      </c>
    </row>
    <row r="541" spans="1:25" x14ac:dyDescent="0.2">
      <c r="A541" s="12" t="s">
        <v>79</v>
      </c>
      <c r="B541" s="13">
        <v>3.48</v>
      </c>
      <c r="C541" s="13">
        <v>3.76</v>
      </c>
      <c r="D541" s="13">
        <v>3.37</v>
      </c>
      <c r="E541" s="13">
        <v>3.15</v>
      </c>
      <c r="F541" s="13">
        <v>3.18</v>
      </c>
      <c r="G541" s="13">
        <v>5.24</v>
      </c>
      <c r="H541" s="13">
        <v>2.85</v>
      </c>
      <c r="I541" s="13">
        <v>4.2300000000000004</v>
      </c>
      <c r="J541" s="13">
        <v>0</v>
      </c>
      <c r="K541" s="13">
        <v>0</v>
      </c>
      <c r="L541" s="13">
        <v>0</v>
      </c>
      <c r="M541" s="13">
        <v>0</v>
      </c>
      <c r="N541" s="13">
        <v>0</v>
      </c>
      <c r="O541" s="13">
        <v>0</v>
      </c>
      <c r="P541" s="13">
        <v>0</v>
      </c>
      <c r="Q541" s="13">
        <v>0</v>
      </c>
      <c r="R541" s="13">
        <v>0</v>
      </c>
      <c r="S541" s="13">
        <v>0</v>
      </c>
      <c r="T541" s="13">
        <v>4.13</v>
      </c>
      <c r="U541" s="13">
        <v>4.9000000000000004</v>
      </c>
      <c r="V541" s="13">
        <v>3.02</v>
      </c>
      <c r="W541" s="13">
        <v>4.71</v>
      </c>
      <c r="X541" s="13">
        <v>5.56</v>
      </c>
      <c r="Y541" s="13">
        <v>2.52</v>
      </c>
    </row>
    <row r="542" spans="1:25" x14ac:dyDescent="0.2">
      <c r="A542" s="12" t="s">
        <v>80</v>
      </c>
      <c r="B542" s="13">
        <v>4.57</v>
      </c>
      <c r="C542" s="13">
        <v>0.81</v>
      </c>
      <c r="D542" s="13">
        <v>1.51</v>
      </c>
      <c r="E542" s="13">
        <v>3.19</v>
      </c>
      <c r="F542" s="13">
        <v>2.78</v>
      </c>
      <c r="G542" s="13">
        <v>1.65</v>
      </c>
      <c r="H542" s="13">
        <v>6.91</v>
      </c>
      <c r="I542" s="13">
        <v>7.0000000000000007E-2</v>
      </c>
      <c r="J542" s="13">
        <v>1.39</v>
      </c>
      <c r="K542" s="13">
        <v>5.5</v>
      </c>
      <c r="L542" s="13">
        <v>5.05</v>
      </c>
      <c r="M542" s="13">
        <v>1.79</v>
      </c>
      <c r="N542" s="13">
        <v>1.53</v>
      </c>
      <c r="O542" s="13">
        <v>5.76</v>
      </c>
      <c r="P542" s="13">
        <v>7.93</v>
      </c>
      <c r="Q542" s="13">
        <v>3.65</v>
      </c>
      <c r="R542" s="13">
        <v>5.94</v>
      </c>
      <c r="S542" s="13">
        <v>3.9</v>
      </c>
      <c r="T542" s="13">
        <v>0.24</v>
      </c>
      <c r="U542" s="13">
        <v>0.01</v>
      </c>
      <c r="V542" s="13">
        <v>0</v>
      </c>
      <c r="W542" s="13">
        <v>0.67</v>
      </c>
      <c r="X542" s="13">
        <v>0</v>
      </c>
      <c r="Y542" s="13">
        <v>2.2999999999999998</v>
      </c>
    </row>
    <row r="543" spans="1:25" x14ac:dyDescent="0.2">
      <c r="A543" s="12" t="s">
        <v>81</v>
      </c>
      <c r="B543" s="13">
        <v>7.36</v>
      </c>
      <c r="C543" s="13">
        <v>11.7</v>
      </c>
      <c r="D543" s="13">
        <v>11.69</v>
      </c>
      <c r="E543" s="13">
        <v>4.3499999999999996</v>
      </c>
      <c r="F543" s="13">
        <v>0.34</v>
      </c>
      <c r="G543" s="13">
        <v>0.01</v>
      </c>
      <c r="H543" s="13">
        <v>3.63</v>
      </c>
      <c r="I543" s="13">
        <v>3.64</v>
      </c>
      <c r="J543" s="13">
        <v>1.1499999999999999</v>
      </c>
      <c r="K543" s="13">
        <v>4.34</v>
      </c>
      <c r="L543" s="13">
        <v>3.72</v>
      </c>
      <c r="M543" s="13">
        <v>3.3</v>
      </c>
      <c r="N543" s="13">
        <v>0</v>
      </c>
      <c r="O543" s="13">
        <v>0</v>
      </c>
      <c r="P543" s="13">
        <v>0.28999999999999998</v>
      </c>
      <c r="Q543" s="13">
        <v>0</v>
      </c>
      <c r="R543" s="13">
        <v>0.01</v>
      </c>
      <c r="S543" s="13">
        <v>7.14</v>
      </c>
      <c r="T543" s="13">
        <v>11</v>
      </c>
      <c r="U543" s="13">
        <v>0</v>
      </c>
      <c r="V543" s="13">
        <v>0</v>
      </c>
      <c r="W543" s="13">
        <v>7.87</v>
      </c>
      <c r="X543" s="13">
        <v>0</v>
      </c>
      <c r="Y543" s="13">
        <v>0</v>
      </c>
    </row>
    <row r="544" spans="1:25" x14ac:dyDescent="0.2">
      <c r="A544" s="12" t="s">
        <v>82</v>
      </c>
      <c r="B544" s="13">
        <v>37.369999999999997</v>
      </c>
      <c r="C544" s="13">
        <v>30.65</v>
      </c>
      <c r="D544" s="13">
        <v>20.420000000000002</v>
      </c>
      <c r="E544" s="13">
        <v>1.19</v>
      </c>
      <c r="F544" s="13">
        <v>0.22</v>
      </c>
      <c r="G544" s="13">
        <v>0.05</v>
      </c>
      <c r="H544" s="13">
        <v>0.65</v>
      </c>
      <c r="I544" s="13">
        <v>0.45</v>
      </c>
      <c r="J544" s="13">
        <v>0</v>
      </c>
      <c r="K544" s="13">
        <v>0</v>
      </c>
      <c r="L544" s="13">
        <v>0</v>
      </c>
      <c r="M544" s="13">
        <v>0</v>
      </c>
      <c r="N544" s="13">
        <v>0</v>
      </c>
      <c r="O544" s="13">
        <v>0</v>
      </c>
      <c r="P544" s="13">
        <v>0</v>
      </c>
      <c r="Q544" s="13">
        <v>0</v>
      </c>
      <c r="R544" s="13">
        <v>0</v>
      </c>
      <c r="S544" s="13">
        <v>1.05</v>
      </c>
      <c r="T544" s="13">
        <v>22.71</v>
      </c>
      <c r="U544" s="13">
        <v>0</v>
      </c>
      <c r="V544" s="13">
        <v>0</v>
      </c>
      <c r="W544" s="13">
        <v>33.93</v>
      </c>
      <c r="X544" s="13">
        <v>0</v>
      </c>
      <c r="Y544" s="13">
        <v>20.6</v>
      </c>
    </row>
    <row r="545" spans="1:25" x14ac:dyDescent="0.2">
      <c r="A545" s="12" t="s">
        <v>83</v>
      </c>
      <c r="B545" s="13">
        <v>2.46</v>
      </c>
      <c r="C545" s="13">
        <v>1.41</v>
      </c>
      <c r="D545" s="13">
        <v>3.58</v>
      </c>
      <c r="E545" s="13">
        <v>1.45</v>
      </c>
      <c r="F545" s="13">
        <v>0</v>
      </c>
      <c r="G545" s="13">
        <v>0</v>
      </c>
      <c r="H545" s="13">
        <v>0.22</v>
      </c>
      <c r="I545" s="13">
        <v>0</v>
      </c>
      <c r="J545" s="13">
        <v>10.06</v>
      </c>
      <c r="K545" s="13">
        <v>9.9499999999999993</v>
      </c>
      <c r="L545" s="13">
        <v>22.4</v>
      </c>
      <c r="M545" s="13">
        <v>43.4</v>
      </c>
      <c r="N545" s="13">
        <v>23.38</v>
      </c>
      <c r="O545" s="13">
        <v>22.81</v>
      </c>
      <c r="P545" s="13">
        <v>43.65</v>
      </c>
      <c r="Q545" s="13">
        <v>43.83</v>
      </c>
      <c r="R545" s="13">
        <v>22.75</v>
      </c>
      <c r="S545" s="13">
        <v>43.65</v>
      </c>
      <c r="T545" s="13">
        <v>43.82</v>
      </c>
      <c r="U545" s="13">
        <v>42.31</v>
      </c>
      <c r="V545" s="13">
        <v>42.25</v>
      </c>
      <c r="W545" s="13">
        <v>14.05</v>
      </c>
      <c r="X545" s="13">
        <v>16.66</v>
      </c>
      <c r="Y545" s="13">
        <v>19.71</v>
      </c>
    </row>
    <row r="546" spans="1:25" x14ac:dyDescent="0.2">
      <c r="A546" s="12" t="s">
        <v>84</v>
      </c>
      <c r="B546" s="13">
        <v>0</v>
      </c>
      <c r="C546" s="13">
        <v>0</v>
      </c>
      <c r="D546" s="13">
        <v>0</v>
      </c>
      <c r="E546" s="13">
        <v>0</v>
      </c>
      <c r="F546" s="13">
        <v>0</v>
      </c>
      <c r="G546" s="13">
        <v>0.41</v>
      </c>
      <c r="H546" s="13">
        <v>7.89</v>
      </c>
      <c r="I546" s="13">
        <v>0</v>
      </c>
      <c r="J546" s="13">
        <v>0.38</v>
      </c>
      <c r="K546" s="13">
        <v>0.11</v>
      </c>
      <c r="L546" s="13">
        <v>0</v>
      </c>
      <c r="M546" s="13">
        <v>0</v>
      </c>
      <c r="N546" s="13">
        <v>19</v>
      </c>
      <c r="O546" s="13">
        <v>9.1199999999999992</v>
      </c>
      <c r="P546" s="13">
        <v>6.58</v>
      </c>
      <c r="Q546" s="13">
        <v>9.61</v>
      </c>
      <c r="R546" s="13">
        <v>4.3499999999999996</v>
      </c>
      <c r="S546" s="13">
        <v>6.57</v>
      </c>
      <c r="T546" s="13">
        <v>29.63</v>
      </c>
      <c r="U546" s="13">
        <v>16.59</v>
      </c>
      <c r="V546" s="13">
        <v>27.44</v>
      </c>
      <c r="W546" s="13">
        <v>5.15</v>
      </c>
      <c r="X546" s="13">
        <v>17.22</v>
      </c>
      <c r="Y546" s="13">
        <v>17.170000000000002</v>
      </c>
    </row>
    <row r="547" spans="1:25" x14ac:dyDescent="0.2">
      <c r="A547" s="12" t="s">
        <v>85</v>
      </c>
      <c r="B547" s="13">
        <v>12.78</v>
      </c>
      <c r="C547" s="13">
        <v>0.99</v>
      </c>
      <c r="D547" s="13">
        <v>2.65</v>
      </c>
      <c r="E547" s="13">
        <v>6.27</v>
      </c>
      <c r="F547" s="13">
        <v>1.06</v>
      </c>
      <c r="G547" s="13">
        <v>2.19</v>
      </c>
      <c r="H547" s="13">
        <v>1.42</v>
      </c>
      <c r="I547" s="13">
        <v>2.73</v>
      </c>
      <c r="J547" s="13">
        <v>1.31</v>
      </c>
      <c r="K547" s="13">
        <v>3.61</v>
      </c>
      <c r="L547" s="13">
        <v>14.81</v>
      </c>
      <c r="M547" s="13">
        <v>14.73</v>
      </c>
      <c r="N547" s="13">
        <v>15.22</v>
      </c>
      <c r="O547" s="13">
        <v>15.06</v>
      </c>
      <c r="P547" s="13">
        <v>27.01</v>
      </c>
      <c r="Q547" s="13">
        <v>4.67</v>
      </c>
      <c r="R547" s="13">
        <v>3.8</v>
      </c>
      <c r="S547" s="13">
        <v>11.87</v>
      </c>
      <c r="T547" s="13">
        <v>47.42</v>
      </c>
      <c r="U547" s="13">
        <v>47.7</v>
      </c>
      <c r="V547" s="13">
        <v>46.53</v>
      </c>
      <c r="W547" s="13">
        <v>45.21</v>
      </c>
      <c r="X547" s="13">
        <v>44.88</v>
      </c>
      <c r="Y547" s="13">
        <v>44.91</v>
      </c>
    </row>
    <row r="548" spans="1:25" x14ac:dyDescent="0.2">
      <c r="A548" s="12" t="s">
        <v>86</v>
      </c>
      <c r="B548" s="13">
        <v>22.59</v>
      </c>
      <c r="C548" s="13">
        <v>10.85</v>
      </c>
      <c r="D548" s="13">
        <v>44.96</v>
      </c>
      <c r="E548" s="13">
        <v>12.43</v>
      </c>
      <c r="F548" s="13">
        <v>39.520000000000003</v>
      </c>
      <c r="G548" s="13">
        <v>13.13</v>
      </c>
      <c r="H548" s="13">
        <v>13.18</v>
      </c>
      <c r="I548" s="13">
        <v>13.25</v>
      </c>
      <c r="J548" s="13">
        <v>1.01</v>
      </c>
      <c r="K548" s="13">
        <v>2.5499999999999998</v>
      </c>
      <c r="L548" s="13">
        <v>2.76</v>
      </c>
      <c r="M548" s="13">
        <v>3.99</v>
      </c>
      <c r="N548" s="13">
        <v>37.36</v>
      </c>
      <c r="O548" s="13">
        <v>37.659999999999997</v>
      </c>
      <c r="P548" s="13">
        <v>13.34</v>
      </c>
      <c r="Q548" s="13">
        <v>2.5299999999999998</v>
      </c>
      <c r="R548" s="13">
        <v>25.81</v>
      </c>
      <c r="S548" s="13">
        <v>37.42</v>
      </c>
      <c r="T548" s="13">
        <v>25.49</v>
      </c>
      <c r="U548" s="13">
        <v>0</v>
      </c>
      <c r="V548" s="13">
        <v>0</v>
      </c>
      <c r="W548" s="13">
        <v>0</v>
      </c>
      <c r="X548" s="13">
        <v>23.06</v>
      </c>
      <c r="Y548" s="13">
        <v>22.98</v>
      </c>
    </row>
    <row r="549" spans="1:25" x14ac:dyDescent="0.2">
      <c r="A549" s="12" t="s">
        <v>87</v>
      </c>
      <c r="B549" s="13">
        <v>31.58</v>
      </c>
      <c r="C549" s="13">
        <v>18.559999999999999</v>
      </c>
      <c r="D549" s="13">
        <v>12.06</v>
      </c>
      <c r="E549" s="13">
        <v>19.600000000000001</v>
      </c>
      <c r="F549" s="13">
        <v>33.4</v>
      </c>
      <c r="G549" s="13">
        <v>7.98</v>
      </c>
      <c r="H549" s="13">
        <v>0</v>
      </c>
      <c r="I549" s="13">
        <v>0</v>
      </c>
      <c r="J549" s="13">
        <v>43.29</v>
      </c>
      <c r="K549" s="13">
        <v>43.27</v>
      </c>
      <c r="L549" s="13">
        <v>43.24</v>
      </c>
      <c r="M549" s="13">
        <v>43.25</v>
      </c>
      <c r="N549" s="13">
        <v>43.45</v>
      </c>
      <c r="O549" s="13">
        <v>43.42</v>
      </c>
      <c r="P549" s="13">
        <v>34.26</v>
      </c>
      <c r="Q549" s="13">
        <v>29.19</v>
      </c>
      <c r="R549" s="13">
        <v>42</v>
      </c>
      <c r="S549" s="13">
        <v>41.84</v>
      </c>
      <c r="T549" s="13">
        <v>40.6</v>
      </c>
      <c r="U549" s="13">
        <v>29.21</v>
      </c>
      <c r="V549" s="13">
        <v>35.46</v>
      </c>
      <c r="W549" s="13">
        <v>36.21</v>
      </c>
      <c r="X549" s="13">
        <v>37.92</v>
      </c>
      <c r="Y549" s="13">
        <v>38.51</v>
      </c>
    </row>
    <row r="550" spans="1:25" x14ac:dyDescent="0.2">
      <c r="A550" s="12" t="s">
        <v>88</v>
      </c>
      <c r="B550" s="13">
        <v>0</v>
      </c>
      <c r="C550" s="13">
        <v>0</v>
      </c>
      <c r="D550" s="13">
        <v>12.98</v>
      </c>
      <c r="E550" s="13">
        <v>1.0900000000000001</v>
      </c>
      <c r="F550" s="13">
        <v>16.87</v>
      </c>
      <c r="G550" s="13">
        <v>22.09</v>
      </c>
      <c r="H550" s="13">
        <v>8.1</v>
      </c>
      <c r="I550" s="13">
        <v>2.72</v>
      </c>
      <c r="J550" s="13">
        <v>4.37</v>
      </c>
      <c r="K550" s="13">
        <v>7.87</v>
      </c>
      <c r="L550" s="13">
        <v>2.15</v>
      </c>
      <c r="M550" s="13">
        <v>0</v>
      </c>
      <c r="N550" s="13">
        <v>0</v>
      </c>
      <c r="O550" s="13">
        <v>4.17</v>
      </c>
      <c r="P550" s="13">
        <v>0</v>
      </c>
      <c r="Q550" s="13">
        <v>0</v>
      </c>
      <c r="R550" s="13">
        <v>0</v>
      </c>
      <c r="S550" s="13">
        <v>6.26</v>
      </c>
      <c r="T550" s="13">
        <v>43.5</v>
      </c>
      <c r="U550" s="13">
        <v>18</v>
      </c>
      <c r="V550" s="13">
        <v>0</v>
      </c>
      <c r="W550" s="13">
        <v>0</v>
      </c>
      <c r="X550" s="13">
        <v>0</v>
      </c>
      <c r="Y550" s="13">
        <v>0</v>
      </c>
    </row>
    <row r="551" spans="1:25" x14ac:dyDescent="0.2">
      <c r="A551" s="12" t="s">
        <v>89</v>
      </c>
      <c r="B551" s="13">
        <v>0</v>
      </c>
      <c r="C551" s="13">
        <v>0.76</v>
      </c>
      <c r="D551" s="13">
        <v>4.58</v>
      </c>
      <c r="E551" s="13">
        <v>1.39</v>
      </c>
      <c r="F551" s="13">
        <v>1.24</v>
      </c>
      <c r="G551" s="13">
        <v>7.27</v>
      </c>
      <c r="H551" s="13">
        <v>3.86</v>
      </c>
      <c r="I551" s="13">
        <v>6.65</v>
      </c>
      <c r="J551" s="13">
        <v>0</v>
      </c>
      <c r="K551" s="13">
        <v>0</v>
      </c>
      <c r="L551" s="13">
        <v>0</v>
      </c>
      <c r="M551" s="13">
        <v>3.71</v>
      </c>
      <c r="N551" s="13">
        <v>4.1100000000000003</v>
      </c>
      <c r="O551" s="13">
        <v>15.68</v>
      </c>
      <c r="P551" s="13">
        <v>3.12</v>
      </c>
      <c r="Q551" s="13">
        <v>8.93</v>
      </c>
      <c r="R551" s="13">
        <v>3.5</v>
      </c>
      <c r="S551" s="13">
        <v>17.03</v>
      </c>
      <c r="T551" s="13">
        <v>1.08</v>
      </c>
      <c r="U551" s="13">
        <v>0</v>
      </c>
      <c r="V551" s="13">
        <v>0</v>
      </c>
      <c r="W551" s="13">
        <v>0</v>
      </c>
      <c r="X551" s="13">
        <v>2.2400000000000002</v>
      </c>
      <c r="Y551" s="13">
        <v>0</v>
      </c>
    </row>
    <row r="552" spans="1:25" x14ac:dyDescent="0.2">
      <c r="A552" s="12" t="s">
        <v>90</v>
      </c>
      <c r="B552" s="13">
        <v>3.34</v>
      </c>
      <c r="C552" s="13">
        <v>1.82</v>
      </c>
      <c r="D552" s="13">
        <v>0</v>
      </c>
      <c r="E552" s="13">
        <v>2.8</v>
      </c>
      <c r="F552" s="13">
        <v>0</v>
      </c>
      <c r="G552" s="13">
        <v>20.89</v>
      </c>
      <c r="H552" s="13">
        <v>0.03</v>
      </c>
      <c r="I552" s="13">
        <v>2.21</v>
      </c>
      <c r="J552" s="13">
        <v>1.46</v>
      </c>
      <c r="K552" s="13">
        <v>4.47</v>
      </c>
      <c r="L552" s="13">
        <v>0</v>
      </c>
      <c r="M552" s="13">
        <v>0</v>
      </c>
      <c r="N552" s="13">
        <v>0</v>
      </c>
      <c r="O552" s="13">
        <v>0</v>
      </c>
      <c r="P552" s="13">
        <v>0</v>
      </c>
      <c r="Q552" s="13">
        <v>0</v>
      </c>
      <c r="R552" s="13">
        <v>0</v>
      </c>
      <c r="S552" s="13">
        <v>0.1</v>
      </c>
      <c r="T552" s="13">
        <v>2.92</v>
      </c>
      <c r="U552" s="13">
        <v>4.24</v>
      </c>
      <c r="V552" s="13">
        <v>14.53</v>
      </c>
      <c r="W552" s="13">
        <v>13.81</v>
      </c>
      <c r="X552" s="13">
        <v>11.26</v>
      </c>
      <c r="Y552" s="13">
        <v>13.95</v>
      </c>
    </row>
    <row r="553" spans="1:25" x14ac:dyDescent="0.2">
      <c r="A553" s="12" t="s">
        <v>91</v>
      </c>
      <c r="B553" s="13">
        <v>26.29</v>
      </c>
      <c r="C553" s="13">
        <v>27.46</v>
      </c>
      <c r="D553" s="13">
        <v>19.760000000000002</v>
      </c>
      <c r="E553" s="13">
        <v>2.1800000000000002</v>
      </c>
      <c r="F553" s="13">
        <v>2.36</v>
      </c>
      <c r="G553" s="13">
        <v>2.4700000000000002</v>
      </c>
      <c r="H553" s="13">
        <v>2.56</v>
      </c>
      <c r="I553" s="13">
        <v>3.38</v>
      </c>
      <c r="J553" s="13">
        <v>2.82</v>
      </c>
      <c r="K553" s="13">
        <v>5.22</v>
      </c>
      <c r="L553" s="13">
        <v>7.06</v>
      </c>
      <c r="M553" s="13">
        <v>6.15</v>
      </c>
      <c r="N553" s="13">
        <v>2.77</v>
      </c>
      <c r="O553" s="13">
        <v>0.86</v>
      </c>
      <c r="P553" s="13">
        <v>0.32</v>
      </c>
      <c r="Q553" s="13">
        <v>2.71</v>
      </c>
      <c r="R553" s="13">
        <v>13.02</v>
      </c>
      <c r="S553" s="13">
        <v>17.75</v>
      </c>
      <c r="T553" s="13">
        <v>45.17</v>
      </c>
      <c r="U553" s="13">
        <v>0</v>
      </c>
      <c r="V553" s="13">
        <v>26.19</v>
      </c>
      <c r="W553" s="13">
        <v>27.41</v>
      </c>
      <c r="X553" s="13">
        <v>27.45</v>
      </c>
      <c r="Y553" s="13">
        <v>25.86</v>
      </c>
    </row>
    <row r="554" spans="1:25" x14ac:dyDescent="0.2">
      <c r="A554" s="12" t="s">
        <v>92</v>
      </c>
      <c r="B554" s="13">
        <v>0</v>
      </c>
      <c r="C554" s="13">
        <v>0</v>
      </c>
      <c r="D554" s="13">
        <v>0</v>
      </c>
      <c r="E554" s="13">
        <v>1.54</v>
      </c>
      <c r="F554" s="13">
        <v>14.7</v>
      </c>
      <c r="G554" s="13">
        <v>5.48</v>
      </c>
      <c r="H554" s="13">
        <v>5</v>
      </c>
      <c r="I554" s="13">
        <v>22.56</v>
      </c>
      <c r="J554" s="13">
        <v>22.68</v>
      </c>
      <c r="K554" s="13">
        <v>27.12</v>
      </c>
      <c r="L554" s="13">
        <v>23.97</v>
      </c>
      <c r="M554" s="13">
        <v>22.97</v>
      </c>
      <c r="N554" s="13">
        <v>23.32</v>
      </c>
      <c r="O554" s="13">
        <v>17.7</v>
      </c>
      <c r="P554" s="13">
        <v>19.600000000000001</v>
      </c>
      <c r="Q554" s="13">
        <v>21.38</v>
      </c>
      <c r="R554" s="13">
        <v>19.91</v>
      </c>
      <c r="S554" s="13">
        <v>22.31</v>
      </c>
      <c r="T554" s="13">
        <v>8.99</v>
      </c>
      <c r="U554" s="13">
        <v>45.94</v>
      </c>
      <c r="V554" s="13">
        <v>16.5</v>
      </c>
      <c r="W554" s="13">
        <v>37.200000000000003</v>
      </c>
      <c r="X554" s="13">
        <v>37.07</v>
      </c>
      <c r="Y554" s="13">
        <v>36.1</v>
      </c>
    </row>
    <row r="555" spans="1:25" x14ac:dyDescent="0.2">
      <c r="A555" s="12" t="s">
        <v>93</v>
      </c>
      <c r="B555" s="13">
        <v>0</v>
      </c>
      <c r="C555" s="13">
        <v>0</v>
      </c>
      <c r="D555" s="13">
        <v>0</v>
      </c>
      <c r="E555" s="13">
        <v>2.5</v>
      </c>
      <c r="F555" s="13">
        <v>0.69</v>
      </c>
      <c r="G555" s="13">
        <v>21.94</v>
      </c>
      <c r="H555" s="13">
        <v>3.76</v>
      </c>
      <c r="I555" s="13">
        <v>1.85</v>
      </c>
      <c r="J555" s="13">
        <v>0.8</v>
      </c>
      <c r="K555" s="13">
        <v>0.8</v>
      </c>
      <c r="L555" s="13">
        <v>0.76</v>
      </c>
      <c r="M555" s="13">
        <v>0.86</v>
      </c>
      <c r="N555" s="13">
        <v>0.83</v>
      </c>
      <c r="O555" s="13">
        <v>0.71</v>
      </c>
      <c r="P555" s="13">
        <v>0.71</v>
      </c>
      <c r="Q555" s="13">
        <v>0.7</v>
      </c>
      <c r="R555" s="13">
        <v>2.34</v>
      </c>
      <c r="S555" s="13">
        <v>4.0199999999999996</v>
      </c>
      <c r="T555" s="13">
        <v>42.61</v>
      </c>
      <c r="U555" s="13">
        <v>13.67</v>
      </c>
      <c r="V555" s="13">
        <v>0</v>
      </c>
      <c r="W555" s="13">
        <v>0</v>
      </c>
      <c r="X555" s="13">
        <v>9.1300000000000008</v>
      </c>
      <c r="Y555" s="13">
        <v>0</v>
      </c>
    </row>
    <row r="556" spans="1:25" x14ac:dyDescent="0.2">
      <c r="A556" s="12" t="s">
        <v>94</v>
      </c>
      <c r="B556" s="13">
        <v>27.12</v>
      </c>
      <c r="C556" s="13">
        <v>35.99</v>
      </c>
      <c r="D556" s="13">
        <v>35.92</v>
      </c>
      <c r="E556" s="13">
        <v>0</v>
      </c>
      <c r="F556" s="13">
        <v>0</v>
      </c>
      <c r="G556" s="13">
        <v>0</v>
      </c>
      <c r="H556" s="13">
        <v>0</v>
      </c>
      <c r="I556" s="13">
        <v>0</v>
      </c>
      <c r="J556" s="13">
        <v>0</v>
      </c>
      <c r="K556" s="13">
        <v>0</v>
      </c>
      <c r="L556" s="13">
        <v>0</v>
      </c>
      <c r="M556" s="13">
        <v>0</v>
      </c>
      <c r="N556" s="13">
        <v>0</v>
      </c>
      <c r="O556" s="13">
        <v>0</v>
      </c>
      <c r="P556" s="13">
        <v>0</v>
      </c>
      <c r="Q556" s="13">
        <v>0</v>
      </c>
      <c r="R556" s="13">
        <v>0</v>
      </c>
      <c r="S556" s="13">
        <v>0</v>
      </c>
      <c r="T556" s="13">
        <v>23.72</v>
      </c>
      <c r="U556" s="13">
        <v>35.54</v>
      </c>
      <c r="V556" s="13">
        <v>34.92</v>
      </c>
      <c r="W556" s="13">
        <v>34.65</v>
      </c>
      <c r="X556" s="13">
        <v>34.57</v>
      </c>
      <c r="Y556" s="13">
        <v>34.29</v>
      </c>
    </row>
    <row r="557" spans="1:25" x14ac:dyDescent="0.2">
      <c r="A557" s="12" t="s">
        <v>95</v>
      </c>
      <c r="B557" s="13">
        <v>0</v>
      </c>
      <c r="C557" s="13">
        <v>0</v>
      </c>
      <c r="D557" s="13">
        <v>7.01</v>
      </c>
      <c r="E557" s="13">
        <v>2.73</v>
      </c>
      <c r="F557" s="13">
        <v>0</v>
      </c>
      <c r="G557" s="13">
        <v>0</v>
      </c>
      <c r="H557" s="13">
        <v>1.54</v>
      </c>
      <c r="I557" s="13">
        <v>0.41</v>
      </c>
      <c r="J557" s="13">
        <v>0.17</v>
      </c>
      <c r="K557" s="13">
        <v>0.45</v>
      </c>
      <c r="L557" s="13">
        <v>0</v>
      </c>
      <c r="M557" s="13">
        <v>0</v>
      </c>
      <c r="N557" s="13">
        <v>0</v>
      </c>
      <c r="O557" s="13">
        <v>0</v>
      </c>
      <c r="P557" s="13">
        <v>0</v>
      </c>
      <c r="Q557" s="13">
        <v>0</v>
      </c>
      <c r="R557" s="13">
        <v>0.03</v>
      </c>
      <c r="S557" s="13">
        <v>0</v>
      </c>
      <c r="T557" s="13">
        <v>0</v>
      </c>
      <c r="U557" s="13">
        <v>0</v>
      </c>
      <c r="V557" s="13">
        <v>0</v>
      </c>
      <c r="W557" s="13">
        <v>0</v>
      </c>
      <c r="X557" s="13">
        <v>0</v>
      </c>
      <c r="Y557" s="13">
        <v>0</v>
      </c>
    </row>
    <row r="558" spans="1:25" x14ac:dyDescent="0.2">
      <c r="A558" s="12" t="s">
        <v>96</v>
      </c>
      <c r="B558" s="13">
        <v>0</v>
      </c>
      <c r="C558" s="13">
        <v>0</v>
      </c>
      <c r="D558" s="13">
        <v>0</v>
      </c>
      <c r="E558" s="13">
        <v>0</v>
      </c>
      <c r="F558" s="13">
        <v>0</v>
      </c>
      <c r="G558" s="13">
        <v>0</v>
      </c>
      <c r="H558" s="13">
        <v>0.04</v>
      </c>
      <c r="I558" s="13">
        <v>1.23</v>
      </c>
      <c r="J558" s="13">
        <v>0.02</v>
      </c>
      <c r="K558" s="13">
        <v>0.02</v>
      </c>
      <c r="L558" s="13">
        <v>0</v>
      </c>
      <c r="M558" s="13">
        <v>0</v>
      </c>
      <c r="N558" s="13">
        <v>0</v>
      </c>
      <c r="O558" s="13">
        <v>0</v>
      </c>
      <c r="P558" s="13">
        <v>0.03</v>
      </c>
      <c r="Q558" s="13">
        <v>0</v>
      </c>
      <c r="R558" s="13">
        <v>0</v>
      </c>
      <c r="S558" s="13">
        <v>0.27</v>
      </c>
      <c r="T558" s="13">
        <v>0</v>
      </c>
      <c r="U558" s="13">
        <v>0</v>
      </c>
      <c r="V558" s="13">
        <v>0</v>
      </c>
      <c r="W558" s="13">
        <v>0</v>
      </c>
      <c r="X558" s="13">
        <v>0</v>
      </c>
      <c r="Y558" s="13">
        <v>0</v>
      </c>
    </row>
    <row r="559" spans="1:25" x14ac:dyDescent="0.2">
      <c r="A559" s="12" t="s">
        <v>97</v>
      </c>
      <c r="B559" s="13">
        <v>0</v>
      </c>
      <c r="C559" s="13">
        <v>0</v>
      </c>
      <c r="D559" s="13">
        <v>0.56999999999999995</v>
      </c>
      <c r="E559" s="13">
        <v>2.21</v>
      </c>
      <c r="F559" s="13">
        <v>1.01</v>
      </c>
      <c r="G559" s="13">
        <v>24.39</v>
      </c>
      <c r="H559" s="13">
        <v>20.62</v>
      </c>
      <c r="I559" s="13">
        <v>35.909999999999997</v>
      </c>
      <c r="J559" s="13">
        <v>34.11</v>
      </c>
      <c r="K559" s="13">
        <v>33.92</v>
      </c>
      <c r="L559" s="13">
        <v>31.56</v>
      </c>
      <c r="M559" s="13">
        <v>30.51</v>
      </c>
      <c r="N559" s="13">
        <v>33.72</v>
      </c>
      <c r="O559" s="13">
        <v>26.59</v>
      </c>
      <c r="P559" s="13">
        <v>23.61</v>
      </c>
      <c r="Q559" s="13">
        <v>19.72</v>
      </c>
      <c r="R559" s="13">
        <v>10.039999999999999</v>
      </c>
      <c r="S559" s="13">
        <v>32.979999999999997</v>
      </c>
      <c r="T559" s="13">
        <v>23.33</v>
      </c>
      <c r="U559" s="13">
        <v>0</v>
      </c>
      <c r="V559" s="13">
        <v>0</v>
      </c>
      <c r="W559" s="13">
        <v>20.71</v>
      </c>
      <c r="X559" s="13">
        <v>21.37</v>
      </c>
      <c r="Y559" s="13">
        <v>21.09</v>
      </c>
    </row>
    <row r="560" spans="1:25" x14ac:dyDescent="0.2">
      <c r="A560" s="12" t="s">
        <v>98</v>
      </c>
      <c r="B560" s="13">
        <v>43.67</v>
      </c>
      <c r="C560" s="13">
        <v>44.17</v>
      </c>
      <c r="D560" s="13">
        <v>22.96</v>
      </c>
      <c r="E560" s="13">
        <v>8.9</v>
      </c>
      <c r="F560" s="13">
        <v>0</v>
      </c>
      <c r="G560" s="13">
        <v>0</v>
      </c>
      <c r="H560" s="13">
        <v>0.01</v>
      </c>
      <c r="I560" s="13">
        <v>0</v>
      </c>
      <c r="J560" s="13">
        <v>2.11</v>
      </c>
      <c r="K560" s="13">
        <v>0</v>
      </c>
      <c r="L560" s="13">
        <v>0</v>
      </c>
      <c r="M560" s="13">
        <v>0</v>
      </c>
      <c r="N560" s="13">
        <v>4.4400000000000004</v>
      </c>
      <c r="O560" s="13">
        <v>3.58</v>
      </c>
      <c r="P560" s="13">
        <v>0</v>
      </c>
      <c r="Q560" s="13">
        <v>0</v>
      </c>
      <c r="R560" s="13">
        <v>4.05</v>
      </c>
      <c r="S560" s="13">
        <v>47.2</v>
      </c>
      <c r="T560" s="13">
        <v>14.48</v>
      </c>
      <c r="U560" s="13">
        <v>44.72</v>
      </c>
      <c r="V560" s="13">
        <v>1.97</v>
      </c>
      <c r="W560" s="13">
        <v>44.46</v>
      </c>
      <c r="X560" s="13">
        <v>44.02</v>
      </c>
      <c r="Y560" s="13">
        <v>42.59</v>
      </c>
    </row>
    <row r="561" spans="1:25" x14ac:dyDescent="0.2">
      <c r="A561" s="12" t="s">
        <v>99</v>
      </c>
      <c r="B561" s="13">
        <v>48.59</v>
      </c>
      <c r="C561" s="13">
        <v>6.02</v>
      </c>
      <c r="D561" s="13">
        <v>3.08</v>
      </c>
      <c r="E561" s="13">
        <v>7.25</v>
      </c>
      <c r="F561" s="13">
        <v>5.0199999999999996</v>
      </c>
      <c r="G561" s="13">
        <v>5.23</v>
      </c>
      <c r="H561" s="13">
        <v>4.99</v>
      </c>
      <c r="I561" s="13">
        <v>18.440000000000001</v>
      </c>
      <c r="J561" s="13">
        <v>25.08</v>
      </c>
      <c r="K561" s="13">
        <v>17.27</v>
      </c>
      <c r="L561" s="13">
        <v>16.62</v>
      </c>
      <c r="M561" s="13">
        <v>17.07</v>
      </c>
      <c r="N561" s="13">
        <v>4.07</v>
      </c>
      <c r="O561" s="13">
        <v>4.91</v>
      </c>
      <c r="P561" s="13">
        <v>1.22</v>
      </c>
      <c r="Q561" s="13">
        <v>3.55</v>
      </c>
      <c r="R561" s="13">
        <v>4.25</v>
      </c>
      <c r="S561" s="13">
        <v>8.2899999999999991</v>
      </c>
      <c r="T561" s="13">
        <v>7.3</v>
      </c>
      <c r="U561" s="13">
        <v>4.4000000000000004</v>
      </c>
      <c r="V561" s="13">
        <v>4.4000000000000004</v>
      </c>
      <c r="W561" s="13">
        <v>4.51</v>
      </c>
      <c r="X561" s="13">
        <v>4.22</v>
      </c>
      <c r="Y561" s="13">
        <v>5.26</v>
      </c>
    </row>
    <row r="562" spans="1:25" x14ac:dyDescent="0.2">
      <c r="A562" s="12" t="s">
        <v>100</v>
      </c>
      <c r="B562" s="13">
        <v>3.51</v>
      </c>
      <c r="C562" s="13">
        <v>5.77</v>
      </c>
      <c r="D562" s="13">
        <v>2.15</v>
      </c>
      <c r="E562" s="13">
        <v>4.13</v>
      </c>
      <c r="F562" s="13">
        <v>3.32</v>
      </c>
      <c r="G562" s="13">
        <v>0.91</v>
      </c>
      <c r="H562" s="13">
        <v>0.35</v>
      </c>
      <c r="I562" s="13">
        <v>0.01</v>
      </c>
      <c r="J562" s="13">
        <v>7.0000000000000007E-2</v>
      </c>
      <c r="K562" s="13">
        <v>0.06</v>
      </c>
      <c r="L562" s="13">
        <v>7.0000000000000007E-2</v>
      </c>
      <c r="M562" s="13">
        <v>0.51</v>
      </c>
      <c r="N562" s="13">
        <v>0.18</v>
      </c>
      <c r="O562" s="13">
        <v>0.19</v>
      </c>
      <c r="P562" s="13">
        <v>7.0000000000000007E-2</v>
      </c>
      <c r="Q562" s="13">
        <v>0.11</v>
      </c>
      <c r="R562" s="13">
        <v>0.23</v>
      </c>
      <c r="S562" s="13">
        <v>7.0000000000000007E-2</v>
      </c>
      <c r="T562" s="13">
        <v>0.04</v>
      </c>
      <c r="U562" s="13">
        <v>0</v>
      </c>
      <c r="V562" s="13">
        <v>0</v>
      </c>
      <c r="W562" s="13">
        <v>0</v>
      </c>
      <c r="X562" s="13">
        <v>0</v>
      </c>
      <c r="Y562" s="13">
        <v>0</v>
      </c>
    </row>
    <row r="563" spans="1:25" x14ac:dyDescent="0.2">
      <c r="A563" s="12" t="s">
        <v>101</v>
      </c>
      <c r="B563" s="13">
        <v>2.83</v>
      </c>
      <c r="C563" s="13">
        <v>2.71</v>
      </c>
      <c r="D563" s="13">
        <v>0.87</v>
      </c>
      <c r="E563" s="13">
        <v>1.42</v>
      </c>
      <c r="F563" s="13">
        <v>4.5999999999999996</v>
      </c>
      <c r="G563" s="13">
        <v>1.05</v>
      </c>
      <c r="H563" s="13">
        <v>0.34</v>
      </c>
      <c r="I563" s="13">
        <v>0.22</v>
      </c>
      <c r="J563" s="13">
        <v>0.19</v>
      </c>
      <c r="K563" s="13">
        <v>0.11</v>
      </c>
      <c r="L563" s="13">
        <v>0.02</v>
      </c>
      <c r="M563" s="13">
        <v>0.15</v>
      </c>
      <c r="N563" s="13">
        <v>0.3</v>
      </c>
      <c r="O563" s="13">
        <v>0.23</v>
      </c>
      <c r="P563" s="13">
        <v>0.18</v>
      </c>
      <c r="Q563" s="13">
        <v>0.18</v>
      </c>
      <c r="R563" s="13">
        <v>0.3</v>
      </c>
      <c r="S563" s="13">
        <v>0.47</v>
      </c>
      <c r="T563" s="13">
        <v>3.02</v>
      </c>
      <c r="U563" s="13">
        <v>3.85</v>
      </c>
      <c r="V563" s="13">
        <v>24.07</v>
      </c>
      <c r="W563" s="13">
        <v>2.44</v>
      </c>
      <c r="X563" s="13">
        <v>3.55</v>
      </c>
      <c r="Y563" s="13">
        <v>0.91</v>
      </c>
    </row>
    <row r="564" spans="1:25" x14ac:dyDescent="0.2">
      <c r="A564" s="12" t="s">
        <v>102</v>
      </c>
      <c r="B564" s="13">
        <v>2.5499999999999998</v>
      </c>
      <c r="C564" s="13">
        <v>5.31</v>
      </c>
      <c r="D564" s="13">
        <v>3.19</v>
      </c>
      <c r="E564" s="13">
        <v>2.04</v>
      </c>
      <c r="F564" s="13">
        <v>1.78</v>
      </c>
      <c r="G564" s="13">
        <v>0</v>
      </c>
      <c r="H564" s="13">
        <v>0.44</v>
      </c>
      <c r="I564" s="13">
        <v>0.25</v>
      </c>
      <c r="J564" s="13">
        <v>0.09</v>
      </c>
      <c r="K564" s="13">
        <v>0.13</v>
      </c>
      <c r="L564" s="13">
        <v>2.2599999999999998</v>
      </c>
      <c r="M564" s="13">
        <v>3.36</v>
      </c>
      <c r="N564" s="13">
        <v>0.96</v>
      </c>
      <c r="O564" s="13">
        <v>2.1800000000000002</v>
      </c>
      <c r="P564" s="13">
        <v>0.91</v>
      </c>
      <c r="Q564" s="13">
        <v>0.05</v>
      </c>
      <c r="R564" s="13">
        <v>0.37</v>
      </c>
      <c r="S564" s="13">
        <v>2.42</v>
      </c>
      <c r="T564" s="13">
        <v>0.34</v>
      </c>
      <c r="U564" s="13">
        <v>0.65</v>
      </c>
      <c r="V564" s="13">
        <v>1.45</v>
      </c>
      <c r="W564" s="13">
        <v>46.59</v>
      </c>
      <c r="X564" s="13">
        <v>1.1599999999999999</v>
      </c>
      <c r="Y564" s="13">
        <v>1.26</v>
      </c>
    </row>
    <row r="565" spans="1:25" x14ac:dyDescent="0.2">
      <c r="A565" s="12" t="s">
        <v>103</v>
      </c>
      <c r="B565" s="13">
        <v>4.1100000000000003</v>
      </c>
      <c r="C565" s="13">
        <v>0.05</v>
      </c>
      <c r="D565" s="13">
        <v>0.28000000000000003</v>
      </c>
      <c r="E565" s="13">
        <v>4.9000000000000004</v>
      </c>
      <c r="F565" s="13">
        <v>2.59</v>
      </c>
      <c r="G565" s="13">
        <v>1.21</v>
      </c>
      <c r="H565" s="13">
        <v>0.69</v>
      </c>
      <c r="I565" s="13">
        <v>0</v>
      </c>
      <c r="J565" s="13">
        <v>0</v>
      </c>
      <c r="K565" s="13">
        <v>0</v>
      </c>
      <c r="L565" s="13">
        <v>0</v>
      </c>
      <c r="M565" s="13">
        <v>0</v>
      </c>
      <c r="N565" s="13">
        <v>0</v>
      </c>
      <c r="O565" s="13">
        <v>0.1</v>
      </c>
      <c r="P565" s="13">
        <v>0</v>
      </c>
      <c r="Q565" s="13">
        <v>0</v>
      </c>
      <c r="R565" s="13">
        <v>0.26</v>
      </c>
      <c r="S565" s="13">
        <v>0.56000000000000005</v>
      </c>
      <c r="T565" s="13">
        <v>2.2999999999999998</v>
      </c>
      <c r="U565" s="13">
        <v>2.17</v>
      </c>
      <c r="V565" s="13">
        <v>3.99</v>
      </c>
      <c r="W565" s="13">
        <v>4.95</v>
      </c>
      <c r="X565" s="13">
        <v>3.92</v>
      </c>
      <c r="Y565" s="13">
        <v>3.49</v>
      </c>
    </row>
    <row r="566" spans="1:25" x14ac:dyDescent="0.2">
      <c r="A566" s="12">
        <v>0</v>
      </c>
      <c r="B566" s="13">
        <v>0</v>
      </c>
      <c r="C566" s="13">
        <v>0</v>
      </c>
      <c r="D566" s="13">
        <v>0</v>
      </c>
      <c r="E566" s="13">
        <v>0</v>
      </c>
      <c r="F566" s="13">
        <v>0</v>
      </c>
      <c r="G566" s="13">
        <v>0</v>
      </c>
      <c r="H566" s="13">
        <v>0</v>
      </c>
      <c r="I566" s="13">
        <v>0</v>
      </c>
      <c r="J566" s="13">
        <v>0</v>
      </c>
      <c r="K566" s="13">
        <v>0</v>
      </c>
      <c r="L566" s="13">
        <v>0</v>
      </c>
      <c r="M566" s="13">
        <v>0</v>
      </c>
      <c r="N566" s="13">
        <v>0</v>
      </c>
      <c r="O566" s="13">
        <v>0</v>
      </c>
      <c r="P566" s="13">
        <v>0</v>
      </c>
      <c r="Q566" s="13">
        <v>0</v>
      </c>
      <c r="R566" s="13">
        <v>0</v>
      </c>
      <c r="S566" s="13">
        <v>0</v>
      </c>
      <c r="T566" s="13">
        <v>0</v>
      </c>
      <c r="U566" s="13">
        <v>0</v>
      </c>
      <c r="V566" s="13">
        <v>0</v>
      </c>
      <c r="W566" s="13">
        <v>0</v>
      </c>
      <c r="X566" s="13">
        <v>0</v>
      </c>
      <c r="Y566" s="13">
        <v>0</v>
      </c>
    </row>
    <row r="568" spans="1:25" ht="31.5" customHeight="1" x14ac:dyDescent="0.2">
      <c r="A568" s="37" t="s">
        <v>71</v>
      </c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9"/>
    </row>
    <row r="569" spans="1:25" ht="15" x14ac:dyDescent="0.2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</row>
    <row r="570" spans="1:25" ht="35.25" customHeight="1" x14ac:dyDescent="0.2">
      <c r="A570" s="34" t="s">
        <v>55</v>
      </c>
      <c r="B570" s="35" t="s">
        <v>38</v>
      </c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6"/>
    </row>
    <row r="571" spans="1:25" ht="13.5" customHeight="1" x14ac:dyDescent="0.2">
      <c r="A571" s="14"/>
      <c r="B571" s="11" t="s">
        <v>4</v>
      </c>
      <c r="C571" s="15" t="s">
        <v>5</v>
      </c>
      <c r="D571" s="16" t="s">
        <v>6</v>
      </c>
      <c r="E571" s="11" t="s">
        <v>7</v>
      </c>
      <c r="F571" s="11" t="s">
        <v>8</v>
      </c>
      <c r="G571" s="15" t="s">
        <v>9</v>
      </c>
      <c r="H571" s="16" t="s">
        <v>10</v>
      </c>
      <c r="I571" s="11" t="s">
        <v>11</v>
      </c>
      <c r="J571" s="11" t="s">
        <v>12</v>
      </c>
      <c r="K571" s="11" t="s">
        <v>13</v>
      </c>
      <c r="L571" s="11" t="s">
        <v>14</v>
      </c>
      <c r="M571" s="11" t="s">
        <v>15</v>
      </c>
      <c r="N571" s="11" t="s">
        <v>16</v>
      </c>
      <c r="O571" s="11" t="s">
        <v>17</v>
      </c>
      <c r="P571" s="11" t="s">
        <v>18</v>
      </c>
      <c r="Q571" s="11" t="s">
        <v>19</v>
      </c>
      <c r="R571" s="11" t="s">
        <v>20</v>
      </c>
      <c r="S571" s="11" t="s">
        <v>21</v>
      </c>
      <c r="T571" s="11" t="s">
        <v>22</v>
      </c>
      <c r="U571" s="11" t="s">
        <v>23</v>
      </c>
      <c r="V571" s="11" t="s">
        <v>24</v>
      </c>
      <c r="W571" s="11" t="s">
        <v>25</v>
      </c>
      <c r="X571" s="11" t="s">
        <v>26</v>
      </c>
      <c r="Y571" s="11" t="s">
        <v>27</v>
      </c>
    </row>
    <row r="572" spans="1:25" x14ac:dyDescent="0.2">
      <c r="A572" s="12" t="s">
        <v>74</v>
      </c>
      <c r="B572" s="13">
        <v>48.16</v>
      </c>
      <c r="C572" s="13">
        <v>49.3</v>
      </c>
      <c r="D572" s="13">
        <v>49.84</v>
      </c>
      <c r="E572" s="13">
        <v>50.95</v>
      </c>
      <c r="F572" s="13">
        <v>50.86</v>
      </c>
      <c r="G572" s="13">
        <v>50.82</v>
      </c>
      <c r="H572" s="13">
        <v>52.25</v>
      </c>
      <c r="I572" s="13">
        <v>51.19</v>
      </c>
      <c r="J572" s="13">
        <v>50.39</v>
      </c>
      <c r="K572" s="13">
        <v>50.42</v>
      </c>
      <c r="L572" s="13">
        <v>49.64</v>
      </c>
      <c r="M572" s="13">
        <v>49.01</v>
      </c>
      <c r="N572" s="13">
        <v>49.77</v>
      </c>
      <c r="O572" s="13">
        <v>50.06</v>
      </c>
      <c r="P572" s="13">
        <v>50.12</v>
      </c>
      <c r="Q572" s="13">
        <v>50.21</v>
      </c>
      <c r="R572" s="13">
        <v>51.18</v>
      </c>
      <c r="S572" s="13">
        <v>50.28</v>
      </c>
      <c r="T572" s="13">
        <v>49.98</v>
      </c>
      <c r="U572" s="13">
        <v>48.93</v>
      </c>
      <c r="V572" s="13">
        <v>48.23</v>
      </c>
      <c r="W572" s="13">
        <v>48.28</v>
      </c>
      <c r="X572" s="13">
        <v>48.16</v>
      </c>
      <c r="Y572" s="13">
        <v>47.97</v>
      </c>
    </row>
    <row r="573" spans="1:25" x14ac:dyDescent="0.2">
      <c r="A573" s="12" t="s">
        <v>75</v>
      </c>
      <c r="B573" s="13">
        <v>46.04</v>
      </c>
      <c r="C573" s="13">
        <v>45.93</v>
      </c>
      <c r="D573" s="13">
        <v>49.32</v>
      </c>
      <c r="E573" s="13">
        <v>50.46</v>
      </c>
      <c r="F573" s="13">
        <v>50.56</v>
      </c>
      <c r="G573" s="13">
        <v>50.53</v>
      </c>
      <c r="H573" s="13">
        <v>51.64</v>
      </c>
      <c r="I573" s="13">
        <v>51</v>
      </c>
      <c r="J573" s="13">
        <v>50.21</v>
      </c>
      <c r="K573" s="13">
        <v>50.01</v>
      </c>
      <c r="L573" s="13">
        <v>50</v>
      </c>
      <c r="M573" s="13">
        <v>50.13</v>
      </c>
      <c r="N573" s="13">
        <v>50.16</v>
      </c>
      <c r="O573" s="13">
        <v>50.51</v>
      </c>
      <c r="P573" s="13">
        <v>50.63</v>
      </c>
      <c r="Q573" s="13">
        <v>51.75</v>
      </c>
      <c r="R573" s="13">
        <v>52.22</v>
      </c>
      <c r="S573" s="13">
        <v>50.69</v>
      </c>
      <c r="T573" s="13">
        <v>49.46</v>
      </c>
      <c r="U573" s="13">
        <v>48.2</v>
      </c>
      <c r="V573" s="13">
        <v>47.6</v>
      </c>
      <c r="W573" s="13">
        <v>47.57</v>
      </c>
      <c r="X573" s="13">
        <v>47.62</v>
      </c>
      <c r="Y573" s="13">
        <v>47.29</v>
      </c>
    </row>
    <row r="574" spans="1:25" x14ac:dyDescent="0.2">
      <c r="A574" s="12" t="s">
        <v>76</v>
      </c>
      <c r="B574" s="13">
        <v>52</v>
      </c>
      <c r="C574" s="13">
        <v>50.64</v>
      </c>
      <c r="D574" s="13">
        <v>52.56</v>
      </c>
      <c r="E574" s="13">
        <v>54.15</v>
      </c>
      <c r="F574" s="13">
        <v>55.77</v>
      </c>
      <c r="G574" s="13">
        <v>56.12</v>
      </c>
      <c r="H574" s="13">
        <v>55.98</v>
      </c>
      <c r="I574" s="13">
        <v>55.56</v>
      </c>
      <c r="J574" s="13">
        <v>54.79</v>
      </c>
      <c r="K574" s="13">
        <v>54.36</v>
      </c>
      <c r="L574" s="13">
        <v>53.83</v>
      </c>
      <c r="M574" s="13">
        <v>53.98</v>
      </c>
      <c r="N574" s="13">
        <v>54.37</v>
      </c>
      <c r="O574" s="13">
        <v>54.6</v>
      </c>
      <c r="P574" s="13">
        <v>55.11</v>
      </c>
      <c r="Q574" s="13">
        <v>55.95</v>
      </c>
      <c r="R574" s="13">
        <v>56.85</v>
      </c>
      <c r="S574" s="13">
        <v>55.1</v>
      </c>
      <c r="T574" s="13">
        <v>52.79</v>
      </c>
      <c r="U574" s="13">
        <v>51.14</v>
      </c>
      <c r="V574" s="13">
        <v>50.4</v>
      </c>
      <c r="W574" s="13">
        <v>50.53</v>
      </c>
      <c r="X574" s="13">
        <v>50.57</v>
      </c>
      <c r="Y574" s="13">
        <v>50.54</v>
      </c>
    </row>
    <row r="575" spans="1:25" x14ac:dyDescent="0.2">
      <c r="A575" s="12" t="s">
        <v>77</v>
      </c>
      <c r="B575" s="13">
        <v>47.5</v>
      </c>
      <c r="C575" s="13">
        <v>47.96</v>
      </c>
      <c r="D575" s="13">
        <v>50.11</v>
      </c>
      <c r="E575" s="13">
        <v>51.1</v>
      </c>
      <c r="F575" s="13">
        <v>51.34</v>
      </c>
      <c r="G575" s="13">
        <v>51.32</v>
      </c>
      <c r="H575" s="13">
        <v>51.3</v>
      </c>
      <c r="I575" s="13">
        <v>51.02</v>
      </c>
      <c r="J575" s="13">
        <v>51.01</v>
      </c>
      <c r="K575" s="13">
        <v>50.98</v>
      </c>
      <c r="L575" s="13">
        <v>50.96</v>
      </c>
      <c r="M575" s="13">
        <v>50.97</v>
      </c>
      <c r="N575" s="13">
        <v>51</v>
      </c>
      <c r="O575" s="13">
        <v>50.91</v>
      </c>
      <c r="P575" s="13">
        <v>50.96</v>
      </c>
      <c r="Q575" s="13">
        <v>51.39</v>
      </c>
      <c r="R575" s="13">
        <v>52.07</v>
      </c>
      <c r="S575" s="13">
        <v>51.22</v>
      </c>
      <c r="T575" s="13">
        <v>50.36</v>
      </c>
      <c r="U575" s="13">
        <v>49.2</v>
      </c>
      <c r="V575" s="13">
        <v>48.5</v>
      </c>
      <c r="W575" s="13">
        <v>48.18</v>
      </c>
      <c r="X575" s="13">
        <v>47.59</v>
      </c>
      <c r="Y575" s="13">
        <v>47.67</v>
      </c>
    </row>
    <row r="576" spans="1:25" x14ac:dyDescent="0.2">
      <c r="A576" s="12" t="s">
        <v>78</v>
      </c>
      <c r="B576" s="13">
        <v>39.369999999999997</v>
      </c>
      <c r="C576" s="13">
        <v>41.8</v>
      </c>
      <c r="D576" s="13">
        <v>43.47</v>
      </c>
      <c r="E576" s="13">
        <v>44.73</v>
      </c>
      <c r="F576" s="13">
        <v>45.3</v>
      </c>
      <c r="G576" s="13">
        <v>45.35</v>
      </c>
      <c r="H576" s="13">
        <v>45.52</v>
      </c>
      <c r="I576" s="13">
        <v>45</v>
      </c>
      <c r="J576" s="13">
        <v>44.85</v>
      </c>
      <c r="K576" s="13">
        <v>44.71</v>
      </c>
      <c r="L576" s="13">
        <v>44.54</v>
      </c>
      <c r="M576" s="13">
        <v>44.75</v>
      </c>
      <c r="N576" s="13">
        <v>44.8</v>
      </c>
      <c r="O576" s="13">
        <v>44.66</v>
      </c>
      <c r="P576" s="13">
        <v>44.61</v>
      </c>
      <c r="Q576" s="13">
        <v>44.91</v>
      </c>
      <c r="R576" s="13">
        <v>45.63</v>
      </c>
      <c r="S576" s="13">
        <v>44.67</v>
      </c>
      <c r="T576" s="13">
        <v>43.78</v>
      </c>
      <c r="U576" s="13">
        <v>42.93</v>
      </c>
      <c r="V576" s="13">
        <v>41.21</v>
      </c>
      <c r="W576" s="13">
        <v>40.01</v>
      </c>
      <c r="X576" s="13">
        <v>39.89</v>
      </c>
      <c r="Y576" s="13">
        <v>39.49</v>
      </c>
    </row>
    <row r="577" spans="1:25" x14ac:dyDescent="0.2">
      <c r="A577" s="12" t="s">
        <v>79</v>
      </c>
      <c r="B577" s="13">
        <v>50.76</v>
      </c>
      <c r="C577" s="13">
        <v>51.75</v>
      </c>
      <c r="D577" s="13">
        <v>52.69</v>
      </c>
      <c r="E577" s="13">
        <v>54.29</v>
      </c>
      <c r="F577" s="13">
        <v>55.43</v>
      </c>
      <c r="G577" s="13">
        <v>57.63</v>
      </c>
      <c r="H577" s="13">
        <v>57.57</v>
      </c>
      <c r="I577" s="13">
        <v>57.34</v>
      </c>
      <c r="J577" s="13">
        <v>56.29</v>
      </c>
      <c r="K577" s="13">
        <v>56.31</v>
      </c>
      <c r="L577" s="13">
        <v>56.07</v>
      </c>
      <c r="M577" s="13">
        <v>56.37</v>
      </c>
      <c r="N577" s="13">
        <v>56.79</v>
      </c>
      <c r="O577" s="13">
        <v>57.19</v>
      </c>
      <c r="P577" s="13">
        <v>57.71</v>
      </c>
      <c r="Q577" s="13">
        <v>58.75</v>
      </c>
      <c r="R577" s="13">
        <v>59.22</v>
      </c>
      <c r="S577" s="13">
        <v>57.67</v>
      </c>
      <c r="T577" s="13">
        <v>56.53</v>
      </c>
      <c r="U577" s="13">
        <v>54.08</v>
      </c>
      <c r="V577" s="13">
        <v>52.36</v>
      </c>
      <c r="W577" s="13">
        <v>52.21</v>
      </c>
      <c r="X577" s="13">
        <v>50.52</v>
      </c>
      <c r="Y577" s="13">
        <v>50.63</v>
      </c>
    </row>
    <row r="578" spans="1:25" x14ac:dyDescent="0.2">
      <c r="A578" s="12" t="s">
        <v>80</v>
      </c>
      <c r="B578" s="13">
        <v>50.52</v>
      </c>
      <c r="C578" s="13">
        <v>50.84</v>
      </c>
      <c r="D578" s="13">
        <v>52.3</v>
      </c>
      <c r="E578" s="13">
        <v>54.85</v>
      </c>
      <c r="F578" s="13">
        <v>55.14</v>
      </c>
      <c r="G578" s="13">
        <v>57.69</v>
      </c>
      <c r="H578" s="13">
        <v>57.56</v>
      </c>
      <c r="I578" s="13">
        <v>57.5</v>
      </c>
      <c r="J578" s="13">
        <v>56.48</v>
      </c>
      <c r="K578" s="13">
        <v>56.09</v>
      </c>
      <c r="L578" s="13">
        <v>55.51</v>
      </c>
      <c r="M578" s="13">
        <v>55.53</v>
      </c>
      <c r="N578" s="13">
        <v>55.93</v>
      </c>
      <c r="O578" s="13">
        <v>56.24</v>
      </c>
      <c r="P578" s="13">
        <v>56.74</v>
      </c>
      <c r="Q578" s="13">
        <v>57.13</v>
      </c>
      <c r="R578" s="13">
        <v>57.25</v>
      </c>
      <c r="S578" s="13">
        <v>55.05</v>
      </c>
      <c r="T578" s="13">
        <v>50.94</v>
      </c>
      <c r="U578" s="13">
        <v>50.61</v>
      </c>
      <c r="V578" s="13">
        <v>49.81</v>
      </c>
      <c r="W578" s="13">
        <v>49.73</v>
      </c>
      <c r="X578" s="13">
        <v>49.85</v>
      </c>
      <c r="Y578" s="13">
        <v>50.08</v>
      </c>
    </row>
    <row r="579" spans="1:25" x14ac:dyDescent="0.2">
      <c r="A579" s="12" t="s">
        <v>81</v>
      </c>
      <c r="B579" s="13">
        <v>42.37</v>
      </c>
      <c r="C579" s="13">
        <v>43.5</v>
      </c>
      <c r="D579" s="13">
        <v>44.54</v>
      </c>
      <c r="E579" s="13">
        <v>45.99</v>
      </c>
      <c r="F579" s="13">
        <v>47.34</v>
      </c>
      <c r="G579" s="13">
        <v>48.99</v>
      </c>
      <c r="H579" s="13">
        <v>51.24</v>
      </c>
      <c r="I579" s="13">
        <v>48.52</v>
      </c>
      <c r="J579" s="13">
        <v>47.34</v>
      </c>
      <c r="K579" s="13">
        <v>47.13</v>
      </c>
      <c r="L579" s="13">
        <v>46.52</v>
      </c>
      <c r="M579" s="13">
        <v>46.47</v>
      </c>
      <c r="N579" s="13">
        <v>46.83</v>
      </c>
      <c r="O579" s="13">
        <v>47.37</v>
      </c>
      <c r="P579" s="13">
        <v>48.55</v>
      </c>
      <c r="Q579" s="13">
        <v>50.88</v>
      </c>
      <c r="R579" s="13">
        <v>51.06</v>
      </c>
      <c r="S579" s="13">
        <v>47.75</v>
      </c>
      <c r="T579" s="13">
        <v>45.1</v>
      </c>
      <c r="U579" s="13">
        <v>43.67</v>
      </c>
      <c r="V579" s="13">
        <v>43.11</v>
      </c>
      <c r="W579" s="13">
        <v>43.19</v>
      </c>
      <c r="X579" s="13">
        <v>42.97</v>
      </c>
      <c r="Y579" s="13">
        <v>40.94</v>
      </c>
    </row>
    <row r="580" spans="1:25" x14ac:dyDescent="0.2">
      <c r="A580" s="12" t="s">
        <v>82</v>
      </c>
      <c r="B580" s="13">
        <v>34.549999999999997</v>
      </c>
      <c r="C580" s="13">
        <v>27.9</v>
      </c>
      <c r="D580" s="13">
        <v>39.22</v>
      </c>
      <c r="E580" s="13">
        <v>43.54</v>
      </c>
      <c r="F580" s="13">
        <v>44.44</v>
      </c>
      <c r="G580" s="13">
        <v>48.55</v>
      </c>
      <c r="H580" s="13">
        <v>48.4</v>
      </c>
      <c r="I580" s="13">
        <v>43.78</v>
      </c>
      <c r="J580" s="13">
        <v>43.87</v>
      </c>
      <c r="K580" s="13">
        <v>43.08</v>
      </c>
      <c r="L580" s="13">
        <v>42.9</v>
      </c>
      <c r="M580" s="13">
        <v>43.13</v>
      </c>
      <c r="N580" s="13">
        <v>43.09</v>
      </c>
      <c r="O580" s="13">
        <v>43.13</v>
      </c>
      <c r="P580" s="13">
        <v>43.33</v>
      </c>
      <c r="Q580" s="13">
        <v>43.68</v>
      </c>
      <c r="R580" s="13">
        <v>48.4</v>
      </c>
      <c r="S580" s="13">
        <v>43.16</v>
      </c>
      <c r="T580" s="13">
        <v>41.94</v>
      </c>
      <c r="U580" s="13">
        <v>40.08</v>
      </c>
      <c r="V580" s="13">
        <v>38.659999999999997</v>
      </c>
      <c r="W580" s="13">
        <v>31.09</v>
      </c>
      <c r="X580" s="13">
        <v>37.869999999999997</v>
      </c>
      <c r="Y580" s="13">
        <v>38.35</v>
      </c>
    </row>
    <row r="581" spans="1:25" x14ac:dyDescent="0.2">
      <c r="A581" s="12" t="s">
        <v>83</v>
      </c>
      <c r="B581" s="13">
        <v>38.43</v>
      </c>
      <c r="C581" s="13">
        <v>39.51</v>
      </c>
      <c r="D581" s="13">
        <v>40.119999999999997</v>
      </c>
      <c r="E581" s="13">
        <v>41.85</v>
      </c>
      <c r="F581" s="13">
        <v>42.47</v>
      </c>
      <c r="G581" s="13">
        <v>42.66</v>
      </c>
      <c r="H581" s="13">
        <v>42.51</v>
      </c>
      <c r="I581" s="13">
        <v>42.17</v>
      </c>
      <c r="J581" s="13">
        <v>41.92</v>
      </c>
      <c r="K581" s="13">
        <v>41.81</v>
      </c>
      <c r="L581" s="13">
        <v>41.63</v>
      </c>
      <c r="M581" s="13">
        <v>41.67</v>
      </c>
      <c r="N581" s="13">
        <v>41.74</v>
      </c>
      <c r="O581" s="13">
        <v>41.68</v>
      </c>
      <c r="P581" s="13">
        <v>41.86</v>
      </c>
      <c r="Q581" s="13">
        <v>42</v>
      </c>
      <c r="R581" s="13">
        <v>42.49</v>
      </c>
      <c r="S581" s="13">
        <v>41.9</v>
      </c>
      <c r="T581" s="13">
        <v>40.68</v>
      </c>
      <c r="U581" s="13">
        <v>39.229999999999997</v>
      </c>
      <c r="V581" s="13">
        <v>39.08</v>
      </c>
      <c r="W581" s="13">
        <v>38.479999999999997</v>
      </c>
      <c r="X581" s="13">
        <v>39.340000000000003</v>
      </c>
      <c r="Y581" s="13">
        <v>38.76</v>
      </c>
    </row>
    <row r="582" spans="1:25" x14ac:dyDescent="0.2">
      <c r="A582" s="12" t="s">
        <v>84</v>
      </c>
      <c r="B582" s="13">
        <v>45.58</v>
      </c>
      <c r="C582" s="13">
        <v>45.78</v>
      </c>
      <c r="D582" s="13">
        <v>46.88</v>
      </c>
      <c r="E582" s="13">
        <v>47.18</v>
      </c>
      <c r="F582" s="13">
        <v>50.56</v>
      </c>
      <c r="G582" s="13">
        <v>50.89</v>
      </c>
      <c r="H582" s="13">
        <v>50.83</v>
      </c>
      <c r="I582" s="13">
        <v>50.44</v>
      </c>
      <c r="J582" s="13">
        <v>50.62</v>
      </c>
      <c r="K582" s="13">
        <v>49.88</v>
      </c>
      <c r="L582" s="13">
        <v>49.52</v>
      </c>
      <c r="M582" s="13">
        <v>50.22</v>
      </c>
      <c r="N582" s="13">
        <v>50.3</v>
      </c>
      <c r="O582" s="13">
        <v>49.39</v>
      </c>
      <c r="P582" s="13">
        <v>49.37</v>
      </c>
      <c r="Q582" s="13">
        <v>49.54</v>
      </c>
      <c r="R582" s="13">
        <v>50.54</v>
      </c>
      <c r="S582" s="13">
        <v>49.85</v>
      </c>
      <c r="T582" s="13">
        <v>47.8</v>
      </c>
      <c r="U582" s="13">
        <v>45.87</v>
      </c>
      <c r="V582" s="13">
        <v>45.23</v>
      </c>
      <c r="W582" s="13">
        <v>45.24</v>
      </c>
      <c r="X582" s="13">
        <v>45.32</v>
      </c>
      <c r="Y582" s="13">
        <v>45.18</v>
      </c>
    </row>
    <row r="583" spans="1:25" x14ac:dyDescent="0.2">
      <c r="A583" s="12" t="s">
        <v>85</v>
      </c>
      <c r="B583" s="13">
        <v>42.54</v>
      </c>
      <c r="C583" s="13">
        <v>43.75</v>
      </c>
      <c r="D583" s="13">
        <v>44.19</v>
      </c>
      <c r="E583" s="13">
        <v>45.21</v>
      </c>
      <c r="F583" s="13">
        <v>45.59</v>
      </c>
      <c r="G583" s="13">
        <v>45.88</v>
      </c>
      <c r="H583" s="13">
        <v>46.06</v>
      </c>
      <c r="I583" s="13">
        <v>45.88</v>
      </c>
      <c r="J583" s="13">
        <v>45.58</v>
      </c>
      <c r="K583" s="13">
        <v>45.63</v>
      </c>
      <c r="L583" s="13">
        <v>45.52</v>
      </c>
      <c r="M583" s="13">
        <v>45.58</v>
      </c>
      <c r="N583" s="13">
        <v>45.94</v>
      </c>
      <c r="O583" s="13">
        <v>45.86</v>
      </c>
      <c r="P583" s="13">
        <v>45.84</v>
      </c>
      <c r="Q583" s="13">
        <v>46.43</v>
      </c>
      <c r="R583" s="13">
        <v>47.2</v>
      </c>
      <c r="S583" s="13">
        <v>46.08</v>
      </c>
      <c r="T583" s="13">
        <v>45.31</v>
      </c>
      <c r="U583" s="13">
        <v>44.43</v>
      </c>
      <c r="V583" s="13">
        <v>43.36</v>
      </c>
      <c r="W583" s="13">
        <v>42.15</v>
      </c>
      <c r="X583" s="13">
        <v>41.87</v>
      </c>
      <c r="Y583" s="13">
        <v>41.84</v>
      </c>
    </row>
    <row r="584" spans="1:25" x14ac:dyDescent="0.2">
      <c r="A584" s="12" t="s">
        <v>86</v>
      </c>
      <c r="B584" s="13">
        <v>40.42</v>
      </c>
      <c r="C584" s="13">
        <v>40.090000000000003</v>
      </c>
      <c r="D584" s="13">
        <v>41.94</v>
      </c>
      <c r="E584" s="13">
        <v>43.39</v>
      </c>
      <c r="F584" s="13">
        <v>44.16</v>
      </c>
      <c r="G584" s="13">
        <v>45.03</v>
      </c>
      <c r="H584" s="13">
        <v>44.95</v>
      </c>
      <c r="I584" s="13">
        <v>44.94</v>
      </c>
      <c r="J584" s="13">
        <v>44.48</v>
      </c>
      <c r="K584" s="13">
        <v>44.49</v>
      </c>
      <c r="L584" s="13">
        <v>44.35</v>
      </c>
      <c r="M584" s="13">
        <v>44.54</v>
      </c>
      <c r="N584" s="13">
        <v>44.57</v>
      </c>
      <c r="O584" s="13">
        <v>44.67</v>
      </c>
      <c r="P584" s="13">
        <v>44.59</v>
      </c>
      <c r="Q584" s="13">
        <v>44.8</v>
      </c>
      <c r="R584" s="13">
        <v>45.02</v>
      </c>
      <c r="S584" s="13">
        <v>44.53</v>
      </c>
      <c r="T584" s="13">
        <v>43.69</v>
      </c>
      <c r="U584" s="13">
        <v>42.34</v>
      </c>
      <c r="V584" s="13">
        <v>40.270000000000003</v>
      </c>
      <c r="W584" s="13">
        <v>40.21</v>
      </c>
      <c r="X584" s="13">
        <v>40.72</v>
      </c>
      <c r="Y584" s="13">
        <v>40.51</v>
      </c>
    </row>
    <row r="585" spans="1:25" x14ac:dyDescent="0.2">
      <c r="A585" s="12" t="s">
        <v>87</v>
      </c>
      <c r="B585" s="13">
        <v>35.79</v>
      </c>
      <c r="C585" s="13">
        <v>36.619999999999997</v>
      </c>
      <c r="D585" s="13">
        <v>34.869999999999997</v>
      </c>
      <c r="E585" s="13">
        <v>38.700000000000003</v>
      </c>
      <c r="F585" s="13">
        <v>39.81</v>
      </c>
      <c r="G585" s="13">
        <v>40.479999999999997</v>
      </c>
      <c r="H585" s="13">
        <v>40.479999999999997</v>
      </c>
      <c r="I585" s="13">
        <v>40.43</v>
      </c>
      <c r="J585" s="13">
        <v>40.22</v>
      </c>
      <c r="K585" s="13">
        <v>40.18</v>
      </c>
      <c r="L585" s="13">
        <v>40.15</v>
      </c>
      <c r="M585" s="13">
        <v>40.159999999999997</v>
      </c>
      <c r="N585" s="13">
        <v>40.340000000000003</v>
      </c>
      <c r="O585" s="13">
        <v>40.299999999999997</v>
      </c>
      <c r="P585" s="13">
        <v>40.130000000000003</v>
      </c>
      <c r="Q585" s="13">
        <v>40.31</v>
      </c>
      <c r="R585" s="13">
        <v>40.51</v>
      </c>
      <c r="S585" s="13">
        <v>40.270000000000003</v>
      </c>
      <c r="T585" s="13">
        <v>38.979999999999997</v>
      </c>
      <c r="U585" s="13">
        <v>37.18</v>
      </c>
      <c r="V585" s="13">
        <v>36.47</v>
      </c>
      <c r="W585" s="13">
        <v>34.81</v>
      </c>
      <c r="X585" s="13">
        <v>35.89</v>
      </c>
      <c r="Y585" s="13">
        <v>35.47</v>
      </c>
    </row>
    <row r="586" spans="1:25" x14ac:dyDescent="0.2">
      <c r="A586" s="12" t="s">
        <v>88</v>
      </c>
      <c r="B586" s="13">
        <v>0</v>
      </c>
      <c r="C586" s="13">
        <v>0</v>
      </c>
      <c r="D586" s="13">
        <v>40.340000000000003</v>
      </c>
      <c r="E586" s="13">
        <v>43.9</v>
      </c>
      <c r="F586" s="13">
        <v>58.1</v>
      </c>
      <c r="G586" s="13">
        <v>64.69</v>
      </c>
      <c r="H586" s="13">
        <v>63.55</v>
      </c>
      <c r="I586" s="13">
        <v>59</v>
      </c>
      <c r="J586" s="13">
        <v>63.09</v>
      </c>
      <c r="K586" s="13">
        <v>58.68</v>
      </c>
      <c r="L586" s="13">
        <v>58.02</v>
      </c>
      <c r="M586" s="13">
        <v>59.36</v>
      </c>
      <c r="N586" s="13">
        <v>58.33</v>
      </c>
      <c r="O586" s="13">
        <v>63.24</v>
      </c>
      <c r="P586" s="13">
        <v>63.05</v>
      </c>
      <c r="Q586" s="13">
        <v>62.78</v>
      </c>
      <c r="R586" s="13">
        <v>63.09</v>
      </c>
      <c r="S586" s="13">
        <v>64.87</v>
      </c>
      <c r="T586" s="13">
        <v>42.16</v>
      </c>
      <c r="U586" s="13">
        <v>34.76</v>
      </c>
      <c r="V586" s="13">
        <v>0</v>
      </c>
      <c r="W586" s="13">
        <v>0</v>
      </c>
      <c r="X586" s="13">
        <v>0</v>
      </c>
      <c r="Y586" s="13">
        <v>0</v>
      </c>
    </row>
    <row r="587" spans="1:25" x14ac:dyDescent="0.2">
      <c r="A587" s="12" t="s">
        <v>89</v>
      </c>
      <c r="B587" s="13">
        <v>38.44</v>
      </c>
      <c r="C587" s="13">
        <v>39.18</v>
      </c>
      <c r="D587" s="13">
        <v>40.299999999999997</v>
      </c>
      <c r="E587" s="13">
        <v>45.13</v>
      </c>
      <c r="F587" s="13">
        <v>67.73</v>
      </c>
      <c r="G587" s="13">
        <v>67.209999999999994</v>
      </c>
      <c r="H587" s="13">
        <v>67.06</v>
      </c>
      <c r="I587" s="13">
        <v>66.92</v>
      </c>
      <c r="J587" s="13">
        <v>66.819999999999993</v>
      </c>
      <c r="K587" s="13">
        <v>65.709999999999994</v>
      </c>
      <c r="L587" s="13">
        <v>59.52</v>
      </c>
      <c r="M587" s="13">
        <v>65.930000000000007</v>
      </c>
      <c r="N587" s="13">
        <v>65.23</v>
      </c>
      <c r="O587" s="13">
        <v>59.47</v>
      </c>
      <c r="P587" s="13">
        <v>48.24</v>
      </c>
      <c r="Q587" s="13">
        <v>60.59</v>
      </c>
      <c r="R587" s="13">
        <v>60.08</v>
      </c>
      <c r="S587" s="13">
        <v>59.83</v>
      </c>
      <c r="T587" s="13">
        <v>44.13</v>
      </c>
      <c r="U587" s="13">
        <v>39.71</v>
      </c>
      <c r="V587" s="13">
        <v>38.93</v>
      </c>
      <c r="W587" s="13">
        <v>38.74</v>
      </c>
      <c r="X587" s="13">
        <v>38.57</v>
      </c>
      <c r="Y587" s="13">
        <v>38.28</v>
      </c>
    </row>
    <row r="588" spans="1:25" x14ac:dyDescent="0.2">
      <c r="A588" s="12" t="s">
        <v>90</v>
      </c>
      <c r="B588" s="13">
        <v>39.17</v>
      </c>
      <c r="C588" s="13">
        <v>40.28</v>
      </c>
      <c r="D588" s="13">
        <v>41.01</v>
      </c>
      <c r="E588" s="13">
        <v>44.99</v>
      </c>
      <c r="F588" s="13">
        <v>45.56</v>
      </c>
      <c r="G588" s="13">
        <v>61.22</v>
      </c>
      <c r="H588" s="13">
        <v>45.62</v>
      </c>
      <c r="I588" s="13">
        <v>47.68</v>
      </c>
      <c r="J588" s="13">
        <v>45.52</v>
      </c>
      <c r="K588" s="13">
        <v>45.42</v>
      </c>
      <c r="L588" s="13">
        <v>45.41</v>
      </c>
      <c r="M588" s="13">
        <v>44.7</v>
      </c>
      <c r="N588" s="13">
        <v>45.45</v>
      </c>
      <c r="O588" s="13">
        <v>45.28</v>
      </c>
      <c r="P588" s="13">
        <v>45.31</v>
      </c>
      <c r="Q588" s="13">
        <v>45.28</v>
      </c>
      <c r="R588" s="13">
        <v>48.08</v>
      </c>
      <c r="S588" s="13">
        <v>48.09</v>
      </c>
      <c r="T588" s="13">
        <v>43.14</v>
      </c>
      <c r="U588" s="13">
        <v>39.53</v>
      </c>
      <c r="V588" s="13">
        <v>38.68</v>
      </c>
      <c r="W588" s="13">
        <v>38.75</v>
      </c>
      <c r="X588" s="13">
        <v>36.020000000000003</v>
      </c>
      <c r="Y588" s="13">
        <v>36.81</v>
      </c>
    </row>
    <row r="589" spans="1:25" x14ac:dyDescent="0.2">
      <c r="A589" s="12" t="s">
        <v>91</v>
      </c>
      <c r="B589" s="13">
        <v>23.55</v>
      </c>
      <c r="C589" s="13">
        <v>24.7</v>
      </c>
      <c r="D589" s="13">
        <v>36.82</v>
      </c>
      <c r="E589" s="13">
        <v>38.76</v>
      </c>
      <c r="F589" s="13">
        <v>44.43</v>
      </c>
      <c r="G589" s="13">
        <v>44.47</v>
      </c>
      <c r="H589" s="13">
        <v>44.55</v>
      </c>
      <c r="I589" s="13">
        <v>46.9</v>
      </c>
      <c r="J589" s="13">
        <v>47.16</v>
      </c>
      <c r="K589" s="13">
        <v>47.07</v>
      </c>
      <c r="L589" s="13">
        <v>47.01</v>
      </c>
      <c r="M589" s="13">
        <v>44.29</v>
      </c>
      <c r="N589" s="13">
        <v>44.25</v>
      </c>
      <c r="O589" s="13">
        <v>44.14</v>
      </c>
      <c r="P589" s="13">
        <v>44.13</v>
      </c>
      <c r="Q589" s="13">
        <v>46.73</v>
      </c>
      <c r="R589" s="13">
        <v>59.13</v>
      </c>
      <c r="S589" s="13">
        <v>59.6</v>
      </c>
      <c r="T589" s="13">
        <v>42.88</v>
      </c>
      <c r="U589" s="13">
        <v>25.42</v>
      </c>
      <c r="V589" s="13">
        <v>23.44</v>
      </c>
      <c r="W589" s="13">
        <v>24.68</v>
      </c>
      <c r="X589" s="13">
        <v>24.72</v>
      </c>
      <c r="Y589" s="13">
        <v>23.15</v>
      </c>
    </row>
    <row r="590" spans="1:25" x14ac:dyDescent="0.2">
      <c r="A590" s="12" t="s">
        <v>92</v>
      </c>
      <c r="B590" s="13">
        <v>32.79</v>
      </c>
      <c r="C590" s="13">
        <v>33.049999999999997</v>
      </c>
      <c r="D590" s="13">
        <v>32.78</v>
      </c>
      <c r="E590" s="13">
        <v>43.48</v>
      </c>
      <c r="F590" s="13">
        <v>62.26</v>
      </c>
      <c r="G590" s="13">
        <v>67.33</v>
      </c>
      <c r="H590" s="13">
        <v>63.91</v>
      </c>
      <c r="I590" s="13">
        <v>63.62</v>
      </c>
      <c r="J590" s="13">
        <v>65.05</v>
      </c>
      <c r="K590" s="13">
        <v>66.260000000000005</v>
      </c>
      <c r="L590" s="13">
        <v>61.73</v>
      </c>
      <c r="M590" s="13">
        <v>61.37</v>
      </c>
      <c r="N590" s="13">
        <v>61.01</v>
      </c>
      <c r="O590" s="13">
        <v>62.18</v>
      </c>
      <c r="P590" s="13">
        <v>62.47</v>
      </c>
      <c r="Q590" s="13">
        <v>65.69</v>
      </c>
      <c r="R590" s="13">
        <v>64.930000000000007</v>
      </c>
      <c r="S590" s="13">
        <v>64.47</v>
      </c>
      <c r="T590" s="13">
        <v>46.57</v>
      </c>
      <c r="U590" s="13">
        <v>42.71</v>
      </c>
      <c r="V590" s="13">
        <v>34.520000000000003</v>
      </c>
      <c r="W590" s="13">
        <v>34.130000000000003</v>
      </c>
      <c r="X590" s="13">
        <v>33.979999999999997</v>
      </c>
      <c r="Y590" s="13">
        <v>33.69</v>
      </c>
    </row>
    <row r="591" spans="1:25" x14ac:dyDescent="0.2">
      <c r="A591" s="12" t="s">
        <v>93</v>
      </c>
      <c r="B591" s="13">
        <v>6.74</v>
      </c>
      <c r="C591" s="13">
        <v>6.91</v>
      </c>
      <c r="D591" s="13">
        <v>7.1</v>
      </c>
      <c r="E591" s="13">
        <v>39.32</v>
      </c>
      <c r="F591" s="13">
        <v>42.07</v>
      </c>
      <c r="G591" s="13">
        <v>63.45</v>
      </c>
      <c r="H591" s="13">
        <v>44.41</v>
      </c>
      <c r="I591" s="13">
        <v>42.69</v>
      </c>
      <c r="J591" s="13">
        <v>42.07</v>
      </c>
      <c r="K591" s="13">
        <v>42.02</v>
      </c>
      <c r="L591" s="13">
        <v>42.19</v>
      </c>
      <c r="M591" s="13">
        <v>41.78</v>
      </c>
      <c r="N591" s="13">
        <v>40.799999999999997</v>
      </c>
      <c r="O591" s="13">
        <v>42.41</v>
      </c>
      <c r="P591" s="13">
        <v>41.2</v>
      </c>
      <c r="Q591" s="13">
        <v>39.82</v>
      </c>
      <c r="R591" s="13">
        <v>42.78</v>
      </c>
      <c r="S591" s="13">
        <v>42.9</v>
      </c>
      <c r="T591" s="13">
        <v>39.520000000000003</v>
      </c>
      <c r="U591" s="13">
        <v>20.29</v>
      </c>
      <c r="V591" s="13">
        <v>6.79</v>
      </c>
      <c r="W591" s="13">
        <v>6.84</v>
      </c>
      <c r="X591" s="13">
        <v>6.76</v>
      </c>
      <c r="Y591" s="13">
        <v>6.62</v>
      </c>
    </row>
    <row r="592" spans="1:25" x14ac:dyDescent="0.2">
      <c r="A592" s="12" t="s">
        <v>94</v>
      </c>
      <c r="B592" s="13">
        <v>32.729999999999997</v>
      </c>
      <c r="C592" s="13">
        <v>33.35</v>
      </c>
      <c r="D592" s="13">
        <v>33.049999999999997</v>
      </c>
      <c r="E592" s="13">
        <v>34.19</v>
      </c>
      <c r="F592" s="13">
        <v>35.049999999999997</v>
      </c>
      <c r="G592" s="13">
        <v>42.11</v>
      </c>
      <c r="H592" s="13">
        <v>42.36</v>
      </c>
      <c r="I592" s="13">
        <v>42.2</v>
      </c>
      <c r="J592" s="13">
        <v>41.59</v>
      </c>
      <c r="K592" s="13">
        <v>41.3</v>
      </c>
      <c r="L592" s="13">
        <v>34.58</v>
      </c>
      <c r="M592" s="13">
        <v>34.450000000000003</v>
      </c>
      <c r="N592" s="13">
        <v>39.630000000000003</v>
      </c>
      <c r="O592" s="13">
        <v>34.92</v>
      </c>
      <c r="P592" s="13">
        <v>35.04</v>
      </c>
      <c r="Q592" s="13">
        <v>41.98</v>
      </c>
      <c r="R592" s="13">
        <v>45.21</v>
      </c>
      <c r="S592" s="13">
        <v>45.02</v>
      </c>
      <c r="T592" s="13">
        <v>40.14</v>
      </c>
      <c r="U592" s="13">
        <v>32.54</v>
      </c>
      <c r="V592" s="13">
        <v>31.93</v>
      </c>
      <c r="W592" s="13">
        <v>31.68</v>
      </c>
      <c r="X592" s="13">
        <v>31.65</v>
      </c>
      <c r="Y592" s="13">
        <v>31.39</v>
      </c>
    </row>
    <row r="593" spans="1:25" x14ac:dyDescent="0.2">
      <c r="A593" s="12" t="s">
        <v>95</v>
      </c>
      <c r="B593" s="13">
        <v>0</v>
      </c>
      <c r="C593" s="13">
        <v>0</v>
      </c>
      <c r="D593" s="13">
        <v>34.68</v>
      </c>
      <c r="E593" s="13">
        <v>41.96</v>
      </c>
      <c r="F593" s="13">
        <v>42.38</v>
      </c>
      <c r="G593" s="13">
        <v>42.5</v>
      </c>
      <c r="H593" s="13">
        <v>43.99</v>
      </c>
      <c r="I593" s="13">
        <v>42.57</v>
      </c>
      <c r="J593" s="13">
        <v>42.46</v>
      </c>
      <c r="K593" s="13">
        <v>42.51</v>
      </c>
      <c r="L593" s="13">
        <v>42.11</v>
      </c>
      <c r="M593" s="13">
        <v>42.1</v>
      </c>
      <c r="N593" s="13">
        <v>41.73</v>
      </c>
      <c r="O593" s="13">
        <v>41.55</v>
      </c>
      <c r="P593" s="13">
        <v>41.1</v>
      </c>
      <c r="Q593" s="13">
        <v>41.14</v>
      </c>
      <c r="R593" s="13">
        <v>42.4</v>
      </c>
      <c r="S593" s="13">
        <v>40.46</v>
      </c>
      <c r="T593" s="13">
        <v>38</v>
      </c>
      <c r="U593" s="13">
        <v>0</v>
      </c>
      <c r="V593" s="13">
        <v>0</v>
      </c>
      <c r="W593" s="13">
        <v>0</v>
      </c>
      <c r="X593" s="13">
        <v>0</v>
      </c>
      <c r="Y593" s="13">
        <v>0</v>
      </c>
    </row>
    <row r="594" spans="1:25" x14ac:dyDescent="0.2">
      <c r="A594" s="12" t="s">
        <v>96</v>
      </c>
      <c r="B594" s="13">
        <v>0</v>
      </c>
      <c r="C594" s="13">
        <v>0</v>
      </c>
      <c r="D594" s="13">
        <v>0</v>
      </c>
      <c r="E594" s="13">
        <v>39.86</v>
      </c>
      <c r="F594" s="13">
        <v>42.36</v>
      </c>
      <c r="G594" s="13">
        <v>42.74</v>
      </c>
      <c r="H594" s="13">
        <v>42.55</v>
      </c>
      <c r="I594" s="13">
        <v>42.71</v>
      </c>
      <c r="J594" s="13">
        <v>42.61</v>
      </c>
      <c r="K594" s="13">
        <v>42.63</v>
      </c>
      <c r="L594" s="13">
        <v>42.63</v>
      </c>
      <c r="M594" s="13">
        <v>42.7</v>
      </c>
      <c r="N594" s="13">
        <v>42.52</v>
      </c>
      <c r="O594" s="13">
        <v>42.64</v>
      </c>
      <c r="P594" s="13">
        <v>42.54</v>
      </c>
      <c r="Q594" s="13">
        <v>42.2</v>
      </c>
      <c r="R594" s="13">
        <v>42.03</v>
      </c>
      <c r="S594" s="13">
        <v>42.54</v>
      </c>
      <c r="T594" s="13">
        <v>37.74</v>
      </c>
      <c r="U594" s="13">
        <v>0</v>
      </c>
      <c r="V594" s="13">
        <v>0</v>
      </c>
      <c r="W594" s="13">
        <v>0</v>
      </c>
      <c r="X594" s="13">
        <v>0</v>
      </c>
      <c r="Y594" s="13">
        <v>0</v>
      </c>
    </row>
    <row r="595" spans="1:25" x14ac:dyDescent="0.2">
      <c r="A595" s="12" t="s">
        <v>97</v>
      </c>
      <c r="B595" s="13">
        <v>18.73</v>
      </c>
      <c r="C595" s="13">
        <v>19.38</v>
      </c>
      <c r="D595" s="13">
        <v>19.739999999999998</v>
      </c>
      <c r="E595" s="13">
        <v>38.61</v>
      </c>
      <c r="F595" s="13">
        <v>44.22</v>
      </c>
      <c r="G595" s="13">
        <v>65.73</v>
      </c>
      <c r="H595" s="13">
        <v>64.66</v>
      </c>
      <c r="I595" s="13">
        <v>78.52</v>
      </c>
      <c r="J595" s="13">
        <v>77.88</v>
      </c>
      <c r="K595" s="13">
        <v>77.209999999999994</v>
      </c>
      <c r="L595" s="13">
        <v>74.819999999999993</v>
      </c>
      <c r="M595" s="13">
        <v>74.010000000000005</v>
      </c>
      <c r="N595" s="13">
        <v>77.17</v>
      </c>
      <c r="O595" s="13">
        <v>70.22</v>
      </c>
      <c r="P595" s="13">
        <v>67.540000000000006</v>
      </c>
      <c r="Q595" s="13">
        <v>64.23</v>
      </c>
      <c r="R595" s="13">
        <v>75.83</v>
      </c>
      <c r="S595" s="13">
        <v>76.319999999999993</v>
      </c>
      <c r="T595" s="13">
        <v>42.28</v>
      </c>
      <c r="U595" s="13">
        <v>38.119999999999997</v>
      </c>
      <c r="V595" s="13">
        <v>18.91</v>
      </c>
      <c r="W595" s="13">
        <v>18.84</v>
      </c>
      <c r="X595" s="13">
        <v>18.66</v>
      </c>
      <c r="Y595" s="13">
        <v>18.39</v>
      </c>
    </row>
    <row r="596" spans="1:25" x14ac:dyDescent="0.2">
      <c r="A596" s="12" t="s">
        <v>98</v>
      </c>
      <c r="B596" s="13">
        <v>40.47</v>
      </c>
      <c r="C596" s="13">
        <v>40.99</v>
      </c>
      <c r="D596" s="13">
        <v>41.48</v>
      </c>
      <c r="E596" s="13">
        <v>43.52</v>
      </c>
      <c r="F596" s="13">
        <v>45.1</v>
      </c>
      <c r="G596" s="13">
        <v>45.75</v>
      </c>
      <c r="H596" s="13">
        <v>46.22</v>
      </c>
      <c r="I596" s="13">
        <v>46.05</v>
      </c>
      <c r="J596" s="13">
        <v>46</v>
      </c>
      <c r="K596" s="13">
        <v>45.83</v>
      </c>
      <c r="L596" s="13">
        <v>45.6</v>
      </c>
      <c r="M596" s="13">
        <v>45.82</v>
      </c>
      <c r="N596" s="13">
        <v>45.62</v>
      </c>
      <c r="O596" s="13">
        <v>45.28</v>
      </c>
      <c r="P596" s="13">
        <v>44.89</v>
      </c>
      <c r="Q596" s="13">
        <v>45</v>
      </c>
      <c r="R596" s="13">
        <v>46.28</v>
      </c>
      <c r="S596" s="13">
        <v>45.17</v>
      </c>
      <c r="T596" s="13">
        <v>44.66</v>
      </c>
      <c r="U596" s="13">
        <v>42.63</v>
      </c>
      <c r="V596" s="13">
        <v>41.72</v>
      </c>
      <c r="W596" s="13">
        <v>41.19</v>
      </c>
      <c r="X596" s="13">
        <v>40.729999999999997</v>
      </c>
      <c r="Y596" s="13">
        <v>40.130000000000003</v>
      </c>
    </row>
    <row r="597" spans="1:25" x14ac:dyDescent="0.2">
      <c r="A597" s="12" t="s">
        <v>99</v>
      </c>
      <c r="B597" s="13">
        <v>45.21</v>
      </c>
      <c r="C597" s="13">
        <v>46</v>
      </c>
      <c r="D597" s="13">
        <v>47.9</v>
      </c>
      <c r="E597" s="13">
        <v>49.47</v>
      </c>
      <c r="F597" s="13">
        <v>50.44</v>
      </c>
      <c r="G597" s="13">
        <v>50.9</v>
      </c>
      <c r="H597" s="13">
        <v>51</v>
      </c>
      <c r="I597" s="13">
        <v>63.27</v>
      </c>
      <c r="J597" s="13">
        <v>65.72</v>
      </c>
      <c r="K597" s="13">
        <v>63.07</v>
      </c>
      <c r="L597" s="13">
        <v>65.41</v>
      </c>
      <c r="M597" s="13">
        <v>62.91</v>
      </c>
      <c r="N597" s="13">
        <v>50.2</v>
      </c>
      <c r="O597" s="13">
        <v>49.85</v>
      </c>
      <c r="P597" s="13">
        <v>50.03</v>
      </c>
      <c r="Q597" s="13">
        <v>49.83</v>
      </c>
      <c r="R597" s="13">
        <v>50.29</v>
      </c>
      <c r="S597" s="13">
        <v>49.33</v>
      </c>
      <c r="T597" s="13">
        <v>47.24</v>
      </c>
      <c r="U597" s="13">
        <v>45.68</v>
      </c>
      <c r="V597" s="13">
        <v>44.5</v>
      </c>
      <c r="W597" s="13">
        <v>44.4</v>
      </c>
      <c r="X597" s="13">
        <v>44.47</v>
      </c>
      <c r="Y597" s="13">
        <v>44.53</v>
      </c>
    </row>
    <row r="598" spans="1:25" x14ac:dyDescent="0.2">
      <c r="A598" s="12" t="s">
        <v>100</v>
      </c>
      <c r="B598" s="13">
        <v>40.119999999999997</v>
      </c>
      <c r="C598" s="13">
        <v>40.630000000000003</v>
      </c>
      <c r="D598" s="13">
        <v>41.35</v>
      </c>
      <c r="E598" s="13">
        <v>43.75</v>
      </c>
      <c r="F598" s="13">
        <v>44.8</v>
      </c>
      <c r="G598" s="13">
        <v>45.94</v>
      </c>
      <c r="H598" s="13">
        <v>45.95</v>
      </c>
      <c r="I598" s="13">
        <v>45.42</v>
      </c>
      <c r="J598" s="13">
        <v>45.27</v>
      </c>
      <c r="K598" s="13">
        <v>45.15</v>
      </c>
      <c r="L598" s="13">
        <v>44.9</v>
      </c>
      <c r="M598" s="13">
        <v>44.47</v>
      </c>
      <c r="N598" s="13">
        <v>44.62</v>
      </c>
      <c r="O598" s="13">
        <v>43.88</v>
      </c>
      <c r="P598" s="13">
        <v>44.41</v>
      </c>
      <c r="Q598" s="13">
        <v>44.08</v>
      </c>
      <c r="R598" s="13">
        <v>45.3</v>
      </c>
      <c r="S598" s="13">
        <v>45.05</v>
      </c>
      <c r="T598" s="13">
        <v>43.52</v>
      </c>
      <c r="U598" s="13">
        <v>41.68</v>
      </c>
      <c r="V598" s="13">
        <v>40.99</v>
      </c>
      <c r="W598" s="13">
        <v>40.67</v>
      </c>
      <c r="X598" s="13">
        <v>40.69</v>
      </c>
      <c r="Y598" s="13">
        <v>40.44</v>
      </c>
    </row>
    <row r="599" spans="1:25" x14ac:dyDescent="0.2">
      <c r="A599" s="12" t="s">
        <v>101</v>
      </c>
      <c r="B599" s="13">
        <v>41.12</v>
      </c>
      <c r="C599" s="13">
        <v>41.64</v>
      </c>
      <c r="D599" s="13">
        <v>42.59</v>
      </c>
      <c r="E599" s="13">
        <v>44.47</v>
      </c>
      <c r="F599" s="13">
        <v>45.29</v>
      </c>
      <c r="G599" s="13">
        <v>46.06</v>
      </c>
      <c r="H599" s="13">
        <v>46.01</v>
      </c>
      <c r="I599" s="13">
        <v>45.86</v>
      </c>
      <c r="J599" s="13">
        <v>45.76</v>
      </c>
      <c r="K599" s="13">
        <v>45.68</v>
      </c>
      <c r="L599" s="13">
        <v>45.52</v>
      </c>
      <c r="M599" s="13">
        <v>45.71</v>
      </c>
      <c r="N599" s="13">
        <v>45.81</v>
      </c>
      <c r="O599" s="13">
        <v>45.7</v>
      </c>
      <c r="P599" s="13">
        <v>45.65</v>
      </c>
      <c r="Q599" s="13">
        <v>45.81</v>
      </c>
      <c r="R599" s="13">
        <v>45.98</v>
      </c>
      <c r="S599" s="13">
        <v>46</v>
      </c>
      <c r="T599" s="13">
        <v>44.27</v>
      </c>
      <c r="U599" s="13">
        <v>41.55</v>
      </c>
      <c r="V599" s="13">
        <v>41.06</v>
      </c>
      <c r="W599" s="13">
        <v>40.97</v>
      </c>
      <c r="X599" s="13">
        <v>40.840000000000003</v>
      </c>
      <c r="Y599" s="13">
        <v>40.83</v>
      </c>
    </row>
    <row r="600" spans="1:25" x14ac:dyDescent="0.2">
      <c r="A600" s="12" t="s">
        <v>102</v>
      </c>
      <c r="B600" s="13">
        <v>41.98</v>
      </c>
      <c r="C600" s="13">
        <v>44.65</v>
      </c>
      <c r="D600" s="13">
        <v>46.09</v>
      </c>
      <c r="E600" s="13">
        <v>46.99</v>
      </c>
      <c r="F600" s="13">
        <v>48.08</v>
      </c>
      <c r="G600" s="13">
        <v>49.6</v>
      </c>
      <c r="H600" s="13">
        <v>49.8</v>
      </c>
      <c r="I600" s="13">
        <v>49.29</v>
      </c>
      <c r="J600" s="13">
        <v>49.21</v>
      </c>
      <c r="K600" s="13">
        <v>49.23</v>
      </c>
      <c r="L600" s="13">
        <v>49.21</v>
      </c>
      <c r="M600" s="13">
        <v>49.08</v>
      </c>
      <c r="N600" s="13">
        <v>47.39</v>
      </c>
      <c r="O600" s="13">
        <v>46.98</v>
      </c>
      <c r="P600" s="13">
        <v>47.07</v>
      </c>
      <c r="Q600" s="13">
        <v>47.92</v>
      </c>
      <c r="R600" s="13">
        <v>48.44</v>
      </c>
      <c r="S600" s="13">
        <v>47.27</v>
      </c>
      <c r="T600" s="13">
        <v>45.89</v>
      </c>
      <c r="U600" s="13">
        <v>43.77</v>
      </c>
      <c r="V600" s="13">
        <v>41.35</v>
      </c>
      <c r="W600" s="13">
        <v>43.2</v>
      </c>
      <c r="X600" s="13">
        <v>42.16</v>
      </c>
      <c r="Y600" s="13">
        <v>42.05</v>
      </c>
    </row>
    <row r="601" spans="1:25" x14ac:dyDescent="0.2">
      <c r="A601" s="12" t="s">
        <v>103</v>
      </c>
      <c r="B601" s="13">
        <v>41.08</v>
      </c>
      <c r="C601" s="13">
        <v>42.61</v>
      </c>
      <c r="D601" s="13">
        <v>44.18</v>
      </c>
      <c r="E601" s="13">
        <v>45.96</v>
      </c>
      <c r="F601" s="13">
        <v>46.37</v>
      </c>
      <c r="G601" s="13">
        <v>48.03</v>
      </c>
      <c r="H601" s="13">
        <v>47.86</v>
      </c>
      <c r="I601" s="13">
        <v>47.48</v>
      </c>
      <c r="J601" s="13">
        <v>47.06</v>
      </c>
      <c r="K601" s="13">
        <v>46.45</v>
      </c>
      <c r="L601" s="13">
        <v>46.44</v>
      </c>
      <c r="M601" s="13">
        <v>46.24</v>
      </c>
      <c r="N601" s="13">
        <v>45.99</v>
      </c>
      <c r="O601" s="13">
        <v>45.93</v>
      </c>
      <c r="P601" s="13">
        <v>46.01</v>
      </c>
      <c r="Q601" s="13">
        <v>46.03</v>
      </c>
      <c r="R601" s="13">
        <v>46.12</v>
      </c>
      <c r="S601" s="13">
        <v>46.37</v>
      </c>
      <c r="T601" s="13">
        <v>44.27</v>
      </c>
      <c r="U601" s="13">
        <v>42.75</v>
      </c>
      <c r="V601" s="13">
        <v>42.3</v>
      </c>
      <c r="W601" s="13">
        <v>42.2</v>
      </c>
      <c r="X601" s="13">
        <v>42.17</v>
      </c>
      <c r="Y601" s="13">
        <v>41.9</v>
      </c>
    </row>
    <row r="602" spans="1:25" x14ac:dyDescent="0.2">
      <c r="A602" s="12">
        <v>0</v>
      </c>
      <c r="B602" s="13">
        <v>0</v>
      </c>
      <c r="C602" s="13">
        <v>0</v>
      </c>
      <c r="D602" s="13">
        <v>0</v>
      </c>
      <c r="E602" s="13">
        <v>0</v>
      </c>
      <c r="F602" s="13">
        <v>0</v>
      </c>
      <c r="G602" s="13">
        <v>0</v>
      </c>
      <c r="H602" s="13">
        <v>0</v>
      </c>
      <c r="I602" s="13">
        <v>0</v>
      </c>
      <c r="J602" s="13">
        <v>0</v>
      </c>
      <c r="K602" s="13">
        <v>0</v>
      </c>
      <c r="L602" s="13">
        <v>0</v>
      </c>
      <c r="M602" s="13">
        <v>0</v>
      </c>
      <c r="N602" s="13">
        <v>0</v>
      </c>
      <c r="O602" s="13">
        <v>0</v>
      </c>
      <c r="P602" s="13">
        <v>0</v>
      </c>
      <c r="Q602" s="13">
        <v>0</v>
      </c>
      <c r="R602" s="13">
        <v>0</v>
      </c>
      <c r="S602" s="13">
        <v>0</v>
      </c>
      <c r="T602" s="13">
        <v>0</v>
      </c>
      <c r="U602" s="13">
        <v>0</v>
      </c>
      <c r="V602" s="13">
        <v>0</v>
      </c>
      <c r="W602" s="13">
        <v>0</v>
      </c>
      <c r="X602" s="13">
        <v>0</v>
      </c>
      <c r="Y602" s="13">
        <v>0</v>
      </c>
    </row>
  </sheetData>
  <mergeCells count="89">
    <mergeCell ref="Q7:S7"/>
    <mergeCell ref="T7:V7"/>
    <mergeCell ref="B3:T3"/>
    <mergeCell ref="A5:Y5"/>
    <mergeCell ref="A6:K6"/>
    <mergeCell ref="L6:M6"/>
    <mergeCell ref="N6:P6"/>
    <mergeCell ref="Q6:S6"/>
    <mergeCell ref="T6:V6"/>
    <mergeCell ref="W6:Y6"/>
    <mergeCell ref="W7:Y7"/>
    <mergeCell ref="A7:K7"/>
    <mergeCell ref="L7:M7"/>
    <mergeCell ref="N7:P7"/>
    <mergeCell ref="W9:Y9"/>
    <mergeCell ref="A8:K8"/>
    <mergeCell ref="L8:M8"/>
    <mergeCell ref="N8:P8"/>
    <mergeCell ref="Q8:S8"/>
    <mergeCell ref="T8:V8"/>
    <mergeCell ref="W8:Y8"/>
    <mergeCell ref="A9:K9"/>
    <mergeCell ref="L9:M9"/>
    <mergeCell ref="N9:P9"/>
    <mergeCell ref="Q9:S9"/>
    <mergeCell ref="T9:V9"/>
    <mergeCell ref="W11:Y11"/>
    <mergeCell ref="A10:K10"/>
    <mergeCell ref="L10:M10"/>
    <mergeCell ref="N10:P10"/>
    <mergeCell ref="Q10:S10"/>
    <mergeCell ref="T10:V10"/>
    <mergeCell ref="W10:Y10"/>
    <mergeCell ref="A11:K11"/>
    <mergeCell ref="L11:M11"/>
    <mergeCell ref="N11:P11"/>
    <mergeCell ref="Q11:S11"/>
    <mergeCell ref="T11:V11"/>
    <mergeCell ref="W13:Y13"/>
    <mergeCell ref="A12:K12"/>
    <mergeCell ref="L12:M12"/>
    <mergeCell ref="N12:P12"/>
    <mergeCell ref="Q12:S12"/>
    <mergeCell ref="T12:V12"/>
    <mergeCell ref="W12:Y12"/>
    <mergeCell ref="A13:K13"/>
    <mergeCell ref="L13:M13"/>
    <mergeCell ref="N13:P13"/>
    <mergeCell ref="Q13:S13"/>
    <mergeCell ref="T13:V13"/>
    <mergeCell ref="A15:Y15"/>
    <mergeCell ref="A21:Y21"/>
    <mergeCell ref="A57:Y57"/>
    <mergeCell ref="A93:Y93"/>
    <mergeCell ref="A129:Y129"/>
    <mergeCell ref="B166:C166"/>
    <mergeCell ref="D166:E166"/>
    <mergeCell ref="F166:G166"/>
    <mergeCell ref="H166:I166"/>
    <mergeCell ref="A164:A165"/>
    <mergeCell ref="B164:I164"/>
    <mergeCell ref="B165:C165"/>
    <mergeCell ref="D165:E165"/>
    <mergeCell ref="F165:G165"/>
    <mergeCell ref="H165:I165"/>
    <mergeCell ref="A354:Y354"/>
    <mergeCell ref="A172:Y172"/>
    <mergeCell ref="A174:Y174"/>
    <mergeCell ref="A208:Y208"/>
    <mergeCell ref="A210:Y210"/>
    <mergeCell ref="A244:Y244"/>
    <mergeCell ref="A246:Y246"/>
    <mergeCell ref="A280:Y280"/>
    <mergeCell ref="A282:Y282"/>
    <mergeCell ref="A316:Y316"/>
    <mergeCell ref="A318:Y318"/>
    <mergeCell ref="A352:Y352"/>
    <mergeCell ref="A570:Y570"/>
    <mergeCell ref="A388:Y388"/>
    <mergeCell ref="A390:Y390"/>
    <mergeCell ref="A424:Y424"/>
    <mergeCell ref="A426:Y426"/>
    <mergeCell ref="A460:Y460"/>
    <mergeCell ref="A462:Y462"/>
    <mergeCell ref="A496:Y496"/>
    <mergeCell ref="A498:Y498"/>
    <mergeCell ref="A532:Y532"/>
    <mergeCell ref="A534:Y534"/>
    <mergeCell ref="A568:Y56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 п.9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Надя</dc:creator>
  <cp:lastModifiedBy>Елена Викторовна Савельева</cp:lastModifiedBy>
  <cp:lastPrinted>2015-01-15T03:10:00Z</cp:lastPrinted>
  <dcterms:created xsi:type="dcterms:W3CDTF">2010-11-25T07:45:57Z</dcterms:created>
  <dcterms:modified xsi:type="dcterms:W3CDTF">2015-07-13T07:22:26Z</dcterms:modified>
</cp:coreProperties>
</file>