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12" i="1" l="1"/>
  <c r="A13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B27" i="1"/>
  <c r="B28" i="1"/>
  <c r="B29" i="1"/>
  <c r="B21" i="1" l="1"/>
  <c r="B22" i="1"/>
  <c r="B23" i="1"/>
  <c r="B24" i="1"/>
  <c r="B25" i="1"/>
  <c r="B26" i="1"/>
  <c r="B13" i="1"/>
  <c r="B14" i="1"/>
  <c r="B15" i="1"/>
  <c r="B16" i="1"/>
  <c r="B17" i="1"/>
  <c r="B18" i="1"/>
  <c r="B19" i="1"/>
  <c r="B20" i="1"/>
  <c r="B12" i="1" l="1"/>
  <c r="B10" i="1" l="1"/>
  <c r="B11" i="1"/>
  <c r="B9" i="1" l="1"/>
  <c r="B8" i="1" l="1"/>
  <c r="B7" i="1" l="1"/>
  <c r="B6" i="1" l="1"/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<sst xmlns="http://schemas.openxmlformats.org/spreadsheetml/2006/main" count="165" uniqueCount="88">
  <si>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</si>
  <si>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</si>
  <si>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</si>
  <si>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</si>
  <si>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</si>
  <si>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</si>
  <si>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</si>
  <si>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</si>
  <si>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</si>
  <si>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</si>
  <si>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</si>
  <si>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</si>
  <si>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</si>
  <si>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г.Улан-Удэ</t>
  </si>
  <si>
    <t>СНТ «20 лет победы».</t>
  </si>
  <si>
    <t>для замены провода</t>
  </si>
  <si>
    <t>для технического обслуживания</t>
  </si>
  <si>
    <t>для регулировки РТП-146</t>
  </si>
  <si>
    <t>ВЛ-10 кВ ф.5 РП-ВБ гол. до СЯ-148</t>
  </si>
  <si>
    <t>для регулировки РТП-43</t>
  </si>
  <si>
    <t xml:space="preserve">ул. Рублевская, 35-41, ДНТ "Ургы" ул. Ветеранов, 1-110, ДНТ "Лесное" ул. Лесное, 1-149, ДНТ "Радуга" ул. Радуга, 1-69, ул. Ипподром, 1,2-6,2а,5а,2б,5и,5("Норбо" спортивный клуб, Ипподром), ул.Ипподром,3(МБУ" Гор. лесничество") СНТ "Долина" ул. Ипподромная, 2-31. </t>
  </si>
  <si>
    <t>для БВР</t>
  </si>
  <si>
    <t>ул. Пищевая 12-44, 12а, 14а, 16а, 36а, ул. Залесная 1-128, 183, 10а, 18а, 16а, 13а, 3а, 20а, 21а, ул. Саратовская 38-41, ул. Пищевая 19 ИП Монтатова , ул. Пищевая 44  ООО "Сото"</t>
  </si>
  <si>
    <t xml:space="preserve">ВЛ-0,4кВ ф.4 ТП-214 </t>
  </si>
  <si>
    <t>ул. Феоктистова 13-30, ул. дачи Верхняя Березовка 1-15, ул. Санаторно-лесная школа 13,9в, ул. Санаторно-лесная школа-интернат №28, ул. Верхняя Березовка 1-15.</t>
  </si>
  <si>
    <t xml:space="preserve">РУ-6/0,4кВ ТП-145 </t>
  </si>
  <si>
    <t>для доливки масла в силовом тр-р</t>
  </si>
  <si>
    <t>ул. Ижевская 1 - 22, 13а, Школьный пер. 9 - 33,  ул. Батарейная 19 - 70 ,  ул. Гарнизонная 25 - 39.</t>
  </si>
  <si>
    <t xml:space="preserve">ВЛ-0,4кВ ф.1 ТП-420 </t>
  </si>
  <si>
    <t>для монтажа СИП</t>
  </si>
  <si>
    <t>для замены опор</t>
  </si>
  <si>
    <t>Станция «Мегафон» ул. Центральная №26 (Исток), станция «МТС», ДНТ «Сокол», ул. Карьер (с. Сужа), СНТ Баян Тала, ИП Пак, п. Исток ул. Победы, 1-41, 32А, ул. Светлогорская, 7 - 32, пер. Карьерный, 1-8, ул. Прибрежная, 2 - 40, ул. Полынная, 1-37, ул. Земляничная,  1-22, ул. Инская, 1-16, ул. Карьерная, 23–31,  ул. Природная, 19-36, Подсобное хозяйство ПСЗ, ул. Центральная 2 – 28</t>
  </si>
  <si>
    <t xml:space="preserve">РУ-6/0,4кВ ТП-203 </t>
  </si>
  <si>
    <t>ул. Батарейная 9 - 60 , ул. Гарнизонная 14 – 24, 22а, 24а, ул. Сотниковская 1 - 23, ул. Тухачевского 1 - 14, ул. Черемховская 1 – 14, ул. Березовская 1 - 8, ул. Начинская 1 - 16.</t>
  </si>
  <si>
    <t>ВЛ-0,4кВ ф.1 ТП-420</t>
  </si>
  <si>
    <t>для перевод абонентов на новую ВЛИ-0,4кВ</t>
  </si>
  <si>
    <t xml:space="preserve">ВЛ-0,4кВ Л-8 ТП-376 </t>
  </si>
  <si>
    <t>для замены опоры</t>
  </si>
  <si>
    <t>ул. Строителей п. 2 – 4, 8, 8 а,  Детсад № 104 по ул. Строителей 19</t>
  </si>
  <si>
    <t xml:space="preserve">РУ-6кВ ТП-85 </t>
  </si>
  <si>
    <t>для замена ВН-2Т</t>
  </si>
  <si>
    <t>ул. Желябова 1 - 7, ул. Омская 1 - 52, ул. Стекольная 1 - 20, ул. Новостройка 1 – 37, детсада №5 Хрусталик по ул. Новгородская 6.</t>
  </si>
  <si>
    <t>п. Забйкальский квартал 1-45, ул. 30 - лет Победы, ул. Перспективная, ул. Холмистая, ул. Ромашковая, ул. Малиновая, ул. Грибная, ул. Кадалинская, ул. Лавандовая, ул. Луч Надежды, ДНТ " Луч ", ул. Совхозная, 1 - 27, 2 - 30.</t>
  </si>
  <si>
    <t xml:space="preserve">РУ-0,4кВ ТП-192 </t>
  </si>
  <si>
    <t>ул. Тельмана 2 - 8, ул. Чертенкова 119 – 149, 127а,129а, 131п, 133п, 135п, 137а, 149а,  147а, 142а.</t>
  </si>
  <si>
    <t xml:space="preserve">РУ-0,4кВ ТП-204 </t>
  </si>
  <si>
    <t xml:space="preserve">дачи Писателей 1 – 36, 2а, Лыжная база "Геолог"(ГФУП Бурятгеологоцентр). </t>
  </si>
  <si>
    <t xml:space="preserve">РУ-0,4кВ ТП-67 </t>
  </si>
  <si>
    <t>ул. Ковалевской 33 - 62 , ул. Крамского 2 - 30, ул. Шишкина 32 – 65</t>
  </si>
  <si>
    <t xml:space="preserve">РУ-0,4кВ ТП-193 </t>
  </si>
  <si>
    <t>ул. Багратиона 1 - 14, ул. Невского  6 - 8, ул. Циолковского 69 – 84, ул. Гайдара 1 - 28, 4а, ул. Д. Бедного 19 - 50, ул. Чертенкова 104 - 106,  ул. Минина 2 - 9, ул. Орджоникидзе 1 - 15, ул. Кутузова 26 - 33, ул. Циолковского 72 – 78</t>
  </si>
  <si>
    <t>Школа №58, Дом культуры по ул. Дивизионная 12, Котельная по ул. Батарейная, водоналивная будка, кладбище на стеклозаводе, ул. Ижевская, ул. Батарейная, ул. Школьный пер. 9-68, ул. Гарнизонная 1-60, ул. Нерченская 2-6, ул. Пантонная 1-10, ул. Железнодорожная 1-3, ул. Армейская 2-5, ул. Дарасунская 1-19, ул. Огневая 1-12, ул. Войсковая 25, ул. Интернациональная 10-43, ул. Ратная 2-11, ул. Березовская 1-2, ул. Сотниковская 1-23, ул. Тухачевского 1-14, ул. Черемховская 1-14, ул. Начинская 1-16.</t>
  </si>
  <si>
    <t xml:space="preserve">ВЛ-0,4кВ Л-1 от ТП-731  </t>
  </si>
  <si>
    <t>ул. Залесная 28 - 128, Саратовский пер. 38 – 41.</t>
  </si>
  <si>
    <t xml:space="preserve">ВЛ-0,4кВ Л-3 от ТП-731  </t>
  </si>
  <si>
    <t>ул. Залесная 42 - 94, 74а, 19а, 90а</t>
  </si>
  <si>
    <t xml:space="preserve">ВЛ-0,4кВ Л-4 от ТП-214  </t>
  </si>
  <si>
    <t xml:space="preserve">РУ-0,4кВ ТП-842 </t>
  </si>
  <si>
    <t>ул. Татхальская 1 – 14, 1а, ул. Уронайская 1 - 11, 2а, ул. Гутайская 12 - 18, 11а, ул. Догойская 1 – 22, ул. Новоононская 1 – 13.</t>
  </si>
  <si>
    <t>для текущий ремонт (выполняет работы Гор.РЭС)</t>
  </si>
  <si>
    <t>ДНТ Сосновый.</t>
  </si>
  <si>
    <t>ул. Таёжный поселок 1-56, ул. Таёжная 2-38, ул. Агатовая 1- 5, ДНТ Таежный, ул. Аквамариновая 12, ул. Родонитовая 21, ул. Малахитовая 11-56, ул. Яхонтовая 6, ул. Ангарская 13-20, ул. Сапфировая 33-52, ул. Алмазная 6-29, ул. Ононская 31 а, ул. Родонитовая 21, ул. Молодежная, 1-43, ул. Патриотов, 1-46, ул. Лесная, 1-76, ул. Лесная, 11а "Светлый" Центр реабилитации для детей с ограниченными возможностями.</t>
  </si>
  <si>
    <t xml:space="preserve">РУ-0,4кВ ТП-1192 </t>
  </si>
  <si>
    <t>ДНТ "Оптимист".</t>
  </si>
  <si>
    <t xml:space="preserve">РУ-0,4кВ ТП-253 </t>
  </si>
  <si>
    <t>ул. Серова 2, ул. Сиреневая 1 - 29, ул. Славы 60, ул. Монтажная 2 – 18, 1в, 1б, ул. Янтуева 18, Березовая 1а, 6а.</t>
  </si>
  <si>
    <t>20,21.05.2024</t>
  </si>
  <si>
    <t>20,23.05.2024</t>
  </si>
  <si>
    <t>23,24.05.2024</t>
  </si>
  <si>
    <t>21,24.05.2024</t>
  </si>
  <si>
    <t>Информация о планируемых отключениях в сетях ПО ГЭС, ЦЭС в период с 20  по 24 мая 2024 года</t>
  </si>
  <si>
    <t xml:space="preserve"> 10-00 - 12-00 </t>
  </si>
  <si>
    <t xml:space="preserve"> 09-00 - 17-00 </t>
  </si>
  <si>
    <t xml:space="preserve"> 10-00 - 15-00 </t>
  </si>
  <si>
    <t xml:space="preserve"> 10-00 - 17-00 </t>
  </si>
  <si>
    <t xml:space="preserve"> 11-00 - 17-00 </t>
  </si>
  <si>
    <t xml:space="preserve"> 09-00 - 12-00 </t>
  </si>
  <si>
    <t xml:space="preserve"> 13-00 - 17-00 </t>
  </si>
  <si>
    <t xml:space="preserve"> 08-00 - 20-00 </t>
  </si>
  <si>
    <t xml:space="preserve">ВЛ-6кВ Ф.3 ПС Районная  </t>
  </si>
  <si>
    <t xml:space="preserve">ВЛ-10кВ Ф.7 ПС АРЗ до СЯ-69 </t>
  </si>
  <si>
    <t>ВЛ-10кВ ф.5 ПС Энергетик</t>
  </si>
  <si>
    <t xml:space="preserve">ВЛ-6кВ ф.1 ПС Дивизионная </t>
  </si>
  <si>
    <t xml:space="preserve">ПС Таёжная 1 С.Ш. - 10 кВ ф.3 </t>
  </si>
  <si>
    <t xml:space="preserve">ПС Таёжная 2 С.Ш. - 10 кВ ф.2,4 </t>
  </si>
  <si>
    <t>Железнодорожный район</t>
  </si>
  <si>
    <t>Октябрьский район</t>
  </si>
  <si>
    <t>Советский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</si>
</sst>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zoomScale="65" zoomScaleNormal="65" zoomScaleSheetLayoutView="75" zoomScalePageLayoutView="75" workbookViewId="0">
      <selection activeCell="G9" sqref="G9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24.5703125" style="20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3" t="s">
        <v>70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5" t="s">
        <v>7</v>
      </c>
      <c r="G5" s="17" t="s">
        <v>8</v>
      </c>
      <c r="H5" s="5" t="s">
        <v>9</v>
      </c>
      <c r="I5" s="9" t="s">
        <v>10</v>
      </c>
    </row>
    <row r="6" spans="1:9" s="10" customFormat="1" ht="52.5" customHeight="1" x14ac:dyDescent="0.3">
      <c r="A6" s="11">
        <v>1</v>
      </c>
      <c r="B6" s="11" t="str">
        <f t="shared" ref="B6:B29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Железнодорожный РЭС</v>
      </c>
      <c r="C6" s="21" t="s">
        <v>18</v>
      </c>
      <c r="D6" s="21" t="s">
        <v>19</v>
      </c>
      <c r="E6" s="19">
        <v>45432</v>
      </c>
      <c r="F6" s="21" t="s">
        <v>71</v>
      </c>
      <c r="G6" s="26" t="s">
        <v>85</v>
      </c>
      <c r="H6" s="21" t="s">
        <v>13</v>
      </c>
      <c r="I6" s="22" t="s">
        <v>20</v>
      </c>
    </row>
    <row r="7" spans="1:9" ht="63" customHeight="1" x14ac:dyDescent="0.25">
      <c r="A7" s="13">
        <f t="shared" ref="A7:A29" si="1">A6+1</f>
        <v>2</v>
      </c>
      <c r="B7" s="4" t="str">
        <f t="shared" si="0"/>
        <v>ПО ГЭС, Октябрьский РЭС</v>
      </c>
      <c r="C7" s="21" t="s">
        <v>79</v>
      </c>
      <c r="D7" s="21" t="s">
        <v>21</v>
      </c>
      <c r="E7" s="19" t="s">
        <v>66</v>
      </c>
      <c r="F7" s="21" t="s">
        <v>72</v>
      </c>
      <c r="G7" s="18" t="s">
        <v>86</v>
      </c>
      <c r="H7" s="21" t="s">
        <v>13</v>
      </c>
      <c r="I7" s="22" t="s">
        <v>22</v>
      </c>
    </row>
    <row r="8" spans="1:9" ht="70.5" customHeight="1" x14ac:dyDescent="0.25">
      <c r="A8" s="15">
        <f t="shared" si="1"/>
        <v>3</v>
      </c>
      <c r="B8" s="4" t="str">
        <f t="shared" si="0"/>
        <v>ПО ГЭС, Железнодорожный РЭС</v>
      </c>
      <c r="C8" s="21" t="s">
        <v>23</v>
      </c>
      <c r="D8" s="21" t="s">
        <v>15</v>
      </c>
      <c r="E8" s="19" t="s">
        <v>66</v>
      </c>
      <c r="F8" s="21" t="s">
        <v>72</v>
      </c>
      <c r="G8" s="26" t="s">
        <v>85</v>
      </c>
      <c r="H8" s="21" t="s">
        <v>13</v>
      </c>
      <c r="I8" s="22" t="s">
        <v>24</v>
      </c>
    </row>
    <row r="9" spans="1:9" s="14" customFormat="1" ht="37.5" x14ac:dyDescent="0.25">
      <c r="A9" s="16">
        <f t="shared" si="1"/>
        <v>4</v>
      </c>
      <c r="B9" s="4" t="str">
        <f t="shared" si="0"/>
        <v>ПО ГЭС, Советский РЭС</v>
      </c>
      <c r="C9" s="21" t="s">
        <v>25</v>
      </c>
      <c r="D9" s="21" t="s">
        <v>26</v>
      </c>
      <c r="E9" s="19">
        <v>45432</v>
      </c>
      <c r="F9" s="21" t="s">
        <v>73</v>
      </c>
      <c r="G9" s="18" t="s">
        <v>87</v>
      </c>
      <c r="H9" s="21" t="s">
        <v>13</v>
      </c>
      <c r="I9" s="22" t="s">
        <v>27</v>
      </c>
    </row>
    <row r="10" spans="1:9" x14ac:dyDescent="0.25">
      <c r="A10" s="17">
        <f t="shared" si="1"/>
        <v>5</v>
      </c>
      <c r="B10" s="4" t="str">
        <f t="shared" si="0"/>
        <v>ПО ГЭС, Советский РЭС</v>
      </c>
      <c r="C10" s="21" t="s">
        <v>28</v>
      </c>
      <c r="D10" s="21" t="s">
        <v>29</v>
      </c>
      <c r="E10" s="19">
        <v>45432</v>
      </c>
      <c r="F10" s="21" t="s">
        <v>74</v>
      </c>
      <c r="G10" s="18" t="s">
        <v>87</v>
      </c>
      <c r="H10" s="21" t="s">
        <v>13</v>
      </c>
      <c r="I10" s="22" t="s">
        <v>14</v>
      </c>
    </row>
    <row r="11" spans="1:9" ht="112.5" x14ac:dyDescent="0.25">
      <c r="A11" s="17">
        <f t="shared" si="1"/>
        <v>6</v>
      </c>
      <c r="B11" s="4" t="str">
        <f t="shared" si="0"/>
        <v>ПО ГЭС, Советский РЭС</v>
      </c>
      <c r="C11" s="21" t="s">
        <v>80</v>
      </c>
      <c r="D11" s="21" t="s">
        <v>30</v>
      </c>
      <c r="E11" s="19" t="s">
        <v>67</v>
      </c>
      <c r="F11" s="21" t="s">
        <v>74</v>
      </c>
      <c r="G11" s="18" t="s">
        <v>87</v>
      </c>
      <c r="H11" s="21" t="s">
        <v>13</v>
      </c>
      <c r="I11" s="22" t="s">
        <v>31</v>
      </c>
    </row>
    <row r="12" spans="1:9" ht="56.25" x14ac:dyDescent="0.25">
      <c r="A12" s="21">
        <f t="shared" si="1"/>
        <v>7</v>
      </c>
      <c r="B12" s="4" t="str">
        <f t="shared" si="0"/>
        <v>ПО ГЭС, Советский РЭС</v>
      </c>
      <c r="C12" s="21" t="s">
        <v>32</v>
      </c>
      <c r="D12" s="21" t="s">
        <v>26</v>
      </c>
      <c r="E12" s="19">
        <v>45433</v>
      </c>
      <c r="F12" s="21" t="s">
        <v>73</v>
      </c>
      <c r="G12" s="18" t="s">
        <v>87</v>
      </c>
      <c r="H12" s="21" t="s">
        <v>13</v>
      </c>
      <c r="I12" s="22" t="s">
        <v>33</v>
      </c>
    </row>
    <row r="13" spans="1:9" ht="37.5" x14ac:dyDescent="0.25">
      <c r="A13" s="21">
        <f t="shared" si="1"/>
        <v>8</v>
      </c>
      <c r="B13" s="4" t="str">
        <f t="shared" si="0"/>
        <v>ПО ГЭС, Советский РЭС</v>
      </c>
      <c r="C13" s="21" t="s">
        <v>34</v>
      </c>
      <c r="D13" s="21" t="s">
        <v>35</v>
      </c>
      <c r="E13" s="19" t="s">
        <v>69</v>
      </c>
      <c r="F13" s="21" t="s">
        <v>74</v>
      </c>
      <c r="G13" s="18" t="s">
        <v>87</v>
      </c>
      <c r="H13" s="21" t="s">
        <v>13</v>
      </c>
      <c r="I13" s="22" t="s">
        <v>14</v>
      </c>
    </row>
    <row r="14" spans="1:9" x14ac:dyDescent="0.25">
      <c r="A14" s="21">
        <f t="shared" si="1"/>
        <v>9</v>
      </c>
      <c r="B14" s="4" t="str">
        <f t="shared" si="0"/>
        <v>ПО ГЭС, Советский РЭС</v>
      </c>
      <c r="C14" s="21" t="s">
        <v>36</v>
      </c>
      <c r="D14" s="21" t="s">
        <v>37</v>
      </c>
      <c r="E14" s="19">
        <v>45433</v>
      </c>
      <c r="F14" s="21" t="s">
        <v>74</v>
      </c>
      <c r="G14" s="18" t="s">
        <v>87</v>
      </c>
      <c r="H14" s="21" t="s">
        <v>13</v>
      </c>
      <c r="I14" s="22" t="s">
        <v>38</v>
      </c>
    </row>
    <row r="15" spans="1:9" ht="37.5" x14ac:dyDescent="0.25">
      <c r="A15" s="21">
        <f t="shared" si="1"/>
        <v>10</v>
      </c>
      <c r="B15" s="4" t="str">
        <f t="shared" si="0"/>
        <v>ПО ГЭС, Советский РЭС</v>
      </c>
      <c r="C15" s="21" t="s">
        <v>39</v>
      </c>
      <c r="D15" s="21" t="s">
        <v>40</v>
      </c>
      <c r="E15" s="19">
        <v>45433</v>
      </c>
      <c r="F15" s="21" t="s">
        <v>75</v>
      </c>
      <c r="G15" s="18" t="s">
        <v>87</v>
      </c>
      <c r="H15" s="21" t="s">
        <v>13</v>
      </c>
      <c r="I15" s="22" t="s">
        <v>41</v>
      </c>
    </row>
    <row r="16" spans="1:9" ht="75" x14ac:dyDescent="0.25">
      <c r="A16" s="21">
        <f t="shared" si="1"/>
        <v>11</v>
      </c>
      <c r="B16" s="4" t="str">
        <f t="shared" si="0"/>
        <v>ПО ГЭС, Октябрьский РЭС</v>
      </c>
      <c r="C16" s="21" t="s">
        <v>81</v>
      </c>
      <c r="D16" s="21" t="s">
        <v>21</v>
      </c>
      <c r="E16" s="19">
        <v>45434</v>
      </c>
      <c r="F16" s="21" t="s">
        <v>72</v>
      </c>
      <c r="G16" s="18" t="s">
        <v>86</v>
      </c>
      <c r="H16" s="21" t="s">
        <v>13</v>
      </c>
      <c r="I16" s="22" t="s">
        <v>42</v>
      </c>
    </row>
    <row r="17" spans="1:9" ht="37.5" x14ac:dyDescent="0.25">
      <c r="A17" s="21">
        <f t="shared" si="1"/>
        <v>12</v>
      </c>
      <c r="B17" s="4" t="str">
        <f t="shared" si="0"/>
        <v>ПО ГЭС, Железнодорожный РЭС</v>
      </c>
      <c r="C17" s="21" t="s">
        <v>43</v>
      </c>
      <c r="D17" s="21" t="s">
        <v>16</v>
      </c>
      <c r="E17" s="19">
        <v>45435</v>
      </c>
      <c r="F17" s="21" t="s">
        <v>76</v>
      </c>
      <c r="G17" s="26" t="s">
        <v>85</v>
      </c>
      <c r="H17" s="21" t="s">
        <v>13</v>
      </c>
      <c r="I17" s="22" t="s">
        <v>44</v>
      </c>
    </row>
    <row r="18" spans="1:9" ht="37.5" x14ac:dyDescent="0.25">
      <c r="A18" s="21">
        <f t="shared" si="1"/>
        <v>13</v>
      </c>
      <c r="B18" s="4" t="str">
        <f t="shared" si="0"/>
        <v>ПО ГЭС, Железнодорожный РЭС</v>
      </c>
      <c r="C18" s="21" t="s">
        <v>45</v>
      </c>
      <c r="D18" s="21" t="s">
        <v>16</v>
      </c>
      <c r="E18" s="19">
        <v>45435</v>
      </c>
      <c r="F18" s="21" t="s">
        <v>76</v>
      </c>
      <c r="G18" s="26" t="s">
        <v>85</v>
      </c>
      <c r="H18" s="21" t="s">
        <v>13</v>
      </c>
      <c r="I18" s="22" t="s">
        <v>46</v>
      </c>
    </row>
    <row r="19" spans="1:9" ht="37.5" x14ac:dyDescent="0.25">
      <c r="A19" s="21">
        <f t="shared" si="1"/>
        <v>14</v>
      </c>
      <c r="B19" s="4" t="str">
        <f t="shared" si="0"/>
        <v>ПО ГЭС, Железнодорожный РЭС</v>
      </c>
      <c r="C19" s="21" t="s">
        <v>47</v>
      </c>
      <c r="D19" s="21" t="s">
        <v>16</v>
      </c>
      <c r="E19" s="19">
        <v>45435</v>
      </c>
      <c r="F19" s="21" t="s">
        <v>77</v>
      </c>
      <c r="G19" s="26" t="s">
        <v>85</v>
      </c>
      <c r="H19" s="21" t="s">
        <v>13</v>
      </c>
      <c r="I19" s="22" t="s">
        <v>48</v>
      </c>
    </row>
    <row r="20" spans="1:9" ht="75" x14ac:dyDescent="0.25">
      <c r="A20" s="21">
        <f t="shared" si="1"/>
        <v>15</v>
      </c>
      <c r="B20" s="4" t="str">
        <f t="shared" si="0"/>
        <v>ПО ГЭС, Железнодорожный РЭС</v>
      </c>
      <c r="C20" s="21" t="s">
        <v>49</v>
      </c>
      <c r="D20" s="21" t="s">
        <v>16</v>
      </c>
      <c r="E20" s="19">
        <v>45435</v>
      </c>
      <c r="F20" s="21" t="s">
        <v>77</v>
      </c>
      <c r="G20" s="26" t="s">
        <v>85</v>
      </c>
      <c r="H20" s="21" t="s">
        <v>13</v>
      </c>
      <c r="I20" s="22" t="s">
        <v>50</v>
      </c>
    </row>
    <row r="21" spans="1:9" ht="150" x14ac:dyDescent="0.25">
      <c r="A21" s="21">
        <f t="shared" si="1"/>
        <v>16</v>
      </c>
      <c r="B21" s="4" t="str">
        <f t="shared" si="0"/>
        <v>ПО ГЭС, Советский РЭС</v>
      </c>
      <c r="C21" s="21" t="s">
        <v>82</v>
      </c>
      <c r="D21" s="21" t="s">
        <v>17</v>
      </c>
      <c r="E21" s="19">
        <v>45435</v>
      </c>
      <c r="F21" s="21" t="s">
        <v>72</v>
      </c>
      <c r="G21" s="18" t="s">
        <v>87</v>
      </c>
      <c r="H21" s="21" t="s">
        <v>13</v>
      </c>
      <c r="I21" s="22" t="s">
        <v>51</v>
      </c>
    </row>
    <row r="22" spans="1:9" x14ac:dyDescent="0.25">
      <c r="A22" s="21">
        <f t="shared" si="1"/>
        <v>17</v>
      </c>
      <c r="B22" s="4" t="str">
        <f t="shared" si="0"/>
        <v>ПО ГЭС, Октябрьский РЭС</v>
      </c>
      <c r="C22" s="21" t="s">
        <v>52</v>
      </c>
      <c r="D22" s="21" t="s">
        <v>15</v>
      </c>
      <c r="E22" s="19" t="s">
        <v>68</v>
      </c>
      <c r="F22" s="21" t="s">
        <v>72</v>
      </c>
      <c r="G22" s="18" t="s">
        <v>86</v>
      </c>
      <c r="H22" s="21" t="s">
        <v>13</v>
      </c>
      <c r="I22" s="22" t="s">
        <v>53</v>
      </c>
    </row>
    <row r="23" spans="1:9" ht="27" customHeight="1" x14ac:dyDescent="0.25">
      <c r="A23" s="21">
        <f t="shared" si="1"/>
        <v>18</v>
      </c>
      <c r="B23" s="4" t="str">
        <f t="shared" si="0"/>
        <v>ПО ГЭС, Октябрьский РЭС</v>
      </c>
      <c r="C23" s="21" t="s">
        <v>54</v>
      </c>
      <c r="D23" s="21" t="s">
        <v>15</v>
      </c>
      <c r="E23" s="19" t="s">
        <v>68</v>
      </c>
      <c r="F23" s="21" t="s">
        <v>72</v>
      </c>
      <c r="G23" s="18" t="s">
        <v>86</v>
      </c>
      <c r="H23" s="21" t="s">
        <v>13</v>
      </c>
      <c r="I23" s="22" t="s">
        <v>55</v>
      </c>
    </row>
    <row r="24" spans="1:9" ht="56.25" x14ac:dyDescent="0.25">
      <c r="A24" s="21">
        <f t="shared" si="1"/>
        <v>19</v>
      </c>
      <c r="B24" s="4" t="str">
        <f t="shared" si="0"/>
        <v>ПО ГЭС, Железнодорожный РЭС</v>
      </c>
      <c r="C24" s="21" t="s">
        <v>56</v>
      </c>
      <c r="D24" s="21" t="s">
        <v>15</v>
      </c>
      <c r="E24" s="19" t="s">
        <v>68</v>
      </c>
      <c r="F24" s="21" t="s">
        <v>72</v>
      </c>
      <c r="G24" s="26" t="s">
        <v>85</v>
      </c>
      <c r="H24" s="21" t="s">
        <v>13</v>
      </c>
      <c r="I24" s="22" t="s">
        <v>24</v>
      </c>
    </row>
    <row r="25" spans="1:9" ht="37.5" x14ac:dyDescent="0.25">
      <c r="A25" s="21">
        <f t="shared" si="1"/>
        <v>20</v>
      </c>
      <c r="B25" s="4" t="str">
        <f t="shared" si="0"/>
        <v>ПО ГЭС, Октябрьский РЭС</v>
      </c>
      <c r="C25" s="21" t="s">
        <v>57</v>
      </c>
      <c r="D25" s="21" t="s">
        <v>16</v>
      </c>
      <c r="E25" s="19">
        <v>45435</v>
      </c>
      <c r="F25" s="21" t="s">
        <v>72</v>
      </c>
      <c r="G25" s="18" t="s">
        <v>86</v>
      </c>
      <c r="H25" s="21" t="s">
        <v>13</v>
      </c>
      <c r="I25" s="22" t="s">
        <v>58</v>
      </c>
    </row>
    <row r="26" spans="1:9" ht="56.25" x14ac:dyDescent="0.25">
      <c r="A26" s="21">
        <f t="shared" si="1"/>
        <v>21</v>
      </c>
      <c r="B26" s="4" t="str">
        <f t="shared" si="0"/>
        <v>ПО ГЭС, Октябрьский РЭС</v>
      </c>
      <c r="C26" s="21" t="s">
        <v>83</v>
      </c>
      <c r="D26" s="21" t="s">
        <v>59</v>
      </c>
      <c r="E26" s="19">
        <v>45435</v>
      </c>
      <c r="F26" s="21" t="s">
        <v>78</v>
      </c>
      <c r="G26" s="18" t="s">
        <v>86</v>
      </c>
      <c r="H26" s="21" t="s">
        <v>13</v>
      </c>
      <c r="I26" s="22" t="s">
        <v>60</v>
      </c>
    </row>
    <row r="27" spans="1:9" ht="112.5" x14ac:dyDescent="0.25">
      <c r="A27" s="21">
        <f t="shared" si="1"/>
        <v>22</v>
      </c>
      <c r="B27" s="4" t="str">
        <f t="shared" si="0"/>
        <v>ПО ГЭС, Октябрьский РЭС</v>
      </c>
      <c r="C27" s="21" t="s">
        <v>84</v>
      </c>
      <c r="D27" s="21" t="s">
        <v>59</v>
      </c>
      <c r="E27" s="19">
        <v>45436</v>
      </c>
      <c r="F27" s="21" t="s">
        <v>78</v>
      </c>
      <c r="G27" s="18" t="s">
        <v>86</v>
      </c>
      <c r="H27" s="21" t="s">
        <v>13</v>
      </c>
      <c r="I27" s="22" t="s">
        <v>61</v>
      </c>
    </row>
    <row r="28" spans="1:9" ht="37.5" x14ac:dyDescent="0.25">
      <c r="A28" s="21">
        <f t="shared" si="1"/>
        <v>23</v>
      </c>
      <c r="B28" s="4" t="str">
        <f t="shared" si="0"/>
        <v>ПО ГЭС, Октябрьский РЭС</v>
      </c>
      <c r="C28" s="21" t="s">
        <v>62</v>
      </c>
      <c r="D28" s="21" t="s">
        <v>16</v>
      </c>
      <c r="E28" s="19">
        <v>45436</v>
      </c>
      <c r="F28" s="21" t="s">
        <v>72</v>
      </c>
      <c r="G28" s="18" t="s">
        <v>86</v>
      </c>
      <c r="H28" s="21" t="s">
        <v>13</v>
      </c>
      <c r="I28" s="22" t="s">
        <v>63</v>
      </c>
    </row>
    <row r="29" spans="1:9" ht="37.5" x14ac:dyDescent="0.25">
      <c r="A29" s="21">
        <f t="shared" si="1"/>
        <v>24</v>
      </c>
      <c r="B29" s="4" t="str">
        <f t="shared" si="0"/>
        <v>ПО ГЭС, Советский РЭС</v>
      </c>
      <c r="C29" s="21" t="s">
        <v>64</v>
      </c>
      <c r="D29" s="21" t="s">
        <v>16</v>
      </c>
      <c r="E29" s="19">
        <v>45436</v>
      </c>
      <c r="F29" s="21" t="s">
        <v>74</v>
      </c>
      <c r="G29" s="18" t="s">
        <v>87</v>
      </c>
      <c r="H29" s="21" t="s">
        <v>13</v>
      </c>
      <c r="I29" s="22" t="s">
        <v>65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9" priority="47"/>
  </conditionalFormatting>
  <conditionalFormatting sqref="C6:C8">
    <cfRule type="duplicateValues" dxfId="8" priority="211"/>
  </conditionalFormatting>
  <conditionalFormatting sqref="C6">
    <cfRule type="duplicateValues" dxfId="7" priority="235"/>
  </conditionalFormatting>
  <conditionalFormatting sqref="C6:C8">
    <cfRule type="duplicateValues" dxfId="6" priority="310"/>
    <cfRule type="duplicateValues" dxfId="5" priority="311"/>
  </conditionalFormatting>
  <conditionalFormatting sqref="C6:C11">
    <cfRule type="duplicateValues" dxfId="4" priority="339"/>
  </conditionalFormatting>
  <conditionalFormatting sqref="C6:C12">
    <cfRule type="duplicateValues" dxfId="3" priority="385"/>
  </conditionalFormatting>
  <conditionalFormatting sqref="C6:C20">
    <cfRule type="duplicateValues" dxfId="2" priority="390"/>
  </conditionalFormatting>
  <conditionalFormatting sqref="C6:C26">
    <cfRule type="duplicateValues" dxfId="1" priority="392"/>
  </conditionalFormatting>
  <conditionalFormatting sqref="C6:C29">
    <cfRule type="duplicateValues" dxfId="0" priority="39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2024-05-13T08:16:43Z</dcterms:modified>
</cp:coreProperties>
</file>