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3" i="1" l="1"/>
  <c r="B12" i="1" l="1"/>
  <c r="B10" i="1" l="1"/>
  <c r="B11" i="1"/>
  <c r="B9" i="1" l="1"/>
  <c r="B8" i="1" l="1"/>
  <c r="B7" i="1" l="1"/>
  <c r="B6" i="1" l="1"/>
  <c r="A7" i="1" l="1"/>
  <c r="A8" i="1" s="1"/>
  <c r="A9" i="1" s="1"/>
</calcChain>
</file>

<file path=xl/sharedStrings.xml><?xml version="1.0" encoding="utf-8"?>
<sst xmlns="http://schemas.openxmlformats.org/spreadsheetml/2006/main" count="155" uniqueCount="90">
  <si>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</si>
  <si>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</si>
  <si>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</si>
  <si>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</si>
  <si>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</si>
  <si>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</si>
  <si>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</si>
  <si>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</si>
  <si>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</si>
  <si>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</si>
  <si>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</si>
  <si>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</si>
  <si>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</si>
  <si>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Октябрьский район</t>
  </si>
  <si>
    <t>Советский район</t>
  </si>
  <si>
    <t>Железнодорожный район</t>
  </si>
  <si>
    <t xml:space="preserve"> 10-00 - 17-00 </t>
  </si>
  <si>
    <t>г.Улан-Удэ</t>
  </si>
  <si>
    <t>для капитального ремонта ВЛ</t>
  </si>
  <si>
    <t xml:space="preserve"> 09-00 - 17-00 </t>
  </si>
  <si>
    <t>для технического обслуживания</t>
  </si>
  <si>
    <t xml:space="preserve">ВЛ-0,4кВ ф.2 ТП-420 </t>
  </si>
  <si>
    <t>для замены деревянных опор и монтаж СИП</t>
  </si>
  <si>
    <t>СНТ «20 лет победы».</t>
  </si>
  <si>
    <t xml:space="preserve">ВЛ-0,4кВ ф.4 ТП-1020 </t>
  </si>
  <si>
    <t>п. Забайкальский 13 квартал 2-3, 14 квартал 1-14, 15 квартал 1-17, 17 квартал 11-18, 18 квартал 2-6, 19 квартал 1-24, 20 квартал 1-8.</t>
  </si>
  <si>
    <t>для ремонта ЛР-Т</t>
  </si>
  <si>
    <t xml:space="preserve">КНС-3 по ул. Кабанская, ЦТП по ул. Строителей 43, ул. Толстихина 2, 2а, ул. Кабанская 8-13, ул. Лощенкова 1, магазин «Хозяин» по ул. Кабанская 8В. </t>
  </si>
  <si>
    <t xml:space="preserve"> 09-00 - 12-00 </t>
  </si>
  <si>
    <t>РУ-6/0,4кВ ТП-2098</t>
  </si>
  <si>
    <t xml:space="preserve">ул. Герцена 43-75,41а,43а,30а,36а,34а,38а,40а,59а,47а,48а,45а,48б,56а,50б,50а,49а, 49б,53а, 54а,67д,48е,52а, ул. Горная 9, ул. Невского 36-86,45а,52а,48а, ул. пер. Невский 71, ул. Огарёва 32-193. </t>
  </si>
  <si>
    <t>РУ-6/0,4кВ ТП-2006</t>
  </si>
  <si>
    <t>ул. Заиграевская 2-25,2а,4а,6а,18а, ул. Пролетарская 1-9, 11а, 13а, Поликлиника «Индра» ул. Заиграевская 20,   Детсад №10 «Одуванчик» по ул. Заиграевская 7, ПНС по ул. Заиграевская 16.</t>
  </si>
  <si>
    <t xml:space="preserve">РУ-6/0,4кВ ТП-128 </t>
  </si>
  <si>
    <t>для регулировки уровня напряжения</t>
  </si>
  <si>
    <t>ул. Буйко 31-39,37а,33а, ул. Фадеева 1-19,3б,3е,3ж,5б,51а,5д, ул. Иванова 19, ГСК №121 по ул. Фадеева.</t>
  </si>
  <si>
    <t>ВЛ-0,4кВ ф.1 ТП-1020</t>
  </si>
  <si>
    <t>для замены вводов</t>
  </si>
  <si>
    <t>п. Забайкальский 17 квартал 17-18, 18 квартал 1-19,31а, 19 квартал 10, 20 квартал 11-42,10/9, 21 квартал 3-21, 22 квартал 1-2, 25 квартал 1-2, 29 квартал 3,43В,43Г,43Б,  мкр. Тепличный 6-15, ул. Речная 43Б,43А, насосная МУП Водоканал 20 квартал.</t>
  </si>
  <si>
    <t xml:space="preserve">КЛ-0,4кВ ф.8 ТП-959 </t>
  </si>
  <si>
    <t>для трассировки КЛ на ж/дом</t>
  </si>
  <si>
    <t>п. Аэропорт ул. Аэропорт 29</t>
  </si>
  <si>
    <t xml:space="preserve">РУ-0,4кВ ТП-372 </t>
  </si>
  <si>
    <t>для замены рубильников РПС</t>
  </si>
  <si>
    <t xml:space="preserve">ул. Баргузинский пер. 28-66, ул. Олимпийский пер. 20, ул. Олимпийская 2-9,               ул. Баргузинская 18-70,34/1,29/1,34/2,57а,24а,26а. </t>
  </si>
  <si>
    <t xml:space="preserve">РУ-6/0,4кВ ТП-2015 </t>
  </si>
  <si>
    <t>ул. Авиационная 1-123,31а,31б,68б, ул. Железнодорожников 3-48,3а,3б,9а,13а,18а, 36в,47а,48а, ул. Таганская 2-117, ул. Школьная 9-84,70а, ул. Таганская 19,113а.</t>
  </si>
  <si>
    <t xml:space="preserve">РУ-6/0,4кВ ТП-2018 </t>
  </si>
  <si>
    <t>ул. Кошевого 5-33,162,168, ул. Тюленина 2-29, ул. Шевцовой 2-10,8а,1б,10а,14,4а, ул. Земнухова 2-23,161, ул. Громова 2а, ул. Парижской Коммуны 1-24, ул. Смирнова 1-25, Скважина (МУП Водоканал).</t>
  </si>
  <si>
    <t xml:space="preserve">ВЛ-0,4кВ ф.1 ТП-731 </t>
  </si>
  <si>
    <t>ул. Залесная 28-128, ул. пер. Саратовский 38-41.</t>
  </si>
  <si>
    <t xml:space="preserve">РУ-6/0,4кВ ТП-2120 </t>
  </si>
  <si>
    <t>ул. Комарова 74-100,72к,72д,15б,60а, ул. Ольховая 2-79,43а,55б,55а, п. Зеленый 49, ул. Лучистая 12-86, ул. Седова 51, п. Загорск 8-88, ул. Восточная.</t>
  </si>
  <si>
    <t xml:space="preserve">РУ-6/0,4кВ ТП-2022 </t>
  </si>
  <si>
    <t>ул. Огарева 1-30, ул. Чехова 1-30, ул. Гарнаева 17-35, пер. Герцена 1-5, пер. Одесский 1-10</t>
  </si>
  <si>
    <t xml:space="preserve">РУ-0,4кВ ТП-2021 </t>
  </si>
  <si>
    <t>для устранения нагрева ТВК</t>
  </si>
  <si>
    <t>ул. Севастопольская 4-16, отдел полиции, ул. Столичная 3, 3а, бассейн, торговые павильоны, ул. Балдынова 2.</t>
  </si>
  <si>
    <t>ЗРУ-10кВ яч.13 РП Верхняя Березовка</t>
  </si>
  <si>
    <t>для проф. контроля).</t>
  </si>
  <si>
    <t>СТ «МУ Горлесхоз».</t>
  </si>
  <si>
    <t xml:space="preserve">ВЛ-0,4кВ ф.1 ТП-1020 </t>
  </si>
  <si>
    <t xml:space="preserve">РУ-10кВ ТП-374  </t>
  </si>
  <si>
    <t>РУ-10кВ ТП-399</t>
  </si>
  <si>
    <t>для регулировки ВН Т-1</t>
  </si>
  <si>
    <t>ул. Восточная 1 - 5, ул.  Просторная 7 - 23, Ул. Талалихина 11 - 14, Центральная (Исток) 5 - 10, ул. Михалева, ул. Тополинная  2 - 18,  ул. Мелиораторов 8а.</t>
  </si>
  <si>
    <t xml:space="preserve">ВЛ-6кВ Ф.15 ПС Мясокомбинат </t>
  </si>
  <si>
    <t>для установки и регулировки РТП -1179 ГорРЭСа</t>
  </si>
  <si>
    <t>ул. Крылова 1-17, ул. Пермская 2-47, ул. Тулаева 63-119, ул. Уфимская 1-19, ул. Лебедева 22 – 113, ул. Успенского 1 – 54, ул. Безымянная 1 – 15, ул. Талецкая 1-15, ул. Таёжная 54 – 112, Детприемник по Ул. 502 км 125,  ул.  Ключевская 43 Сад «Энергетик», скважина №5 (Водоканал), СТ «Удинский», СНТ «Вишня», «Вишня-2», ООО "Авторынок" ул. Тулаева 112, ООО Хлебушек, ПГСК №252, ООО "ЛОТОС", ООО Промгражданстрой, АО Сельстроикомплект.</t>
  </si>
  <si>
    <t xml:space="preserve">ВЛ-6кВ ф.53 ПС Машзавод </t>
  </si>
  <si>
    <t>для замены опоры 31,32</t>
  </si>
  <si>
    <t>ул. Хоринская 1-10, Пожарная часть ВПЧ-5, пункт учета холодной воды (МУП Водоканал), Учебный корпус №1 Улан-Удэнского инженерно-педагогического колледжа по ул. Хоринская 1, Туполева 21, ГАП-2,  подсобное хоз-во ул. Хоринская 1, ул. Антонова 73-79, СТО Восточный, ГК №258, ООО «Профстрой», ГК №307, СНТ «Восход», Кол.сад «Ветеран-1», ул. Подсобное хозяйство, ул. Черемшинская, ул. Аэродромная 1-10, В/Ч 635594, Аэродром.</t>
  </si>
  <si>
    <t xml:space="preserve">ВЛ-0,4кВ ф.3 ТП-218 </t>
  </si>
  <si>
    <t xml:space="preserve">ул. Артема 1-18,18а, ул. Музейная 180, Центр Восточной медицины по ул. Верхняя Березовка. </t>
  </si>
  <si>
    <t xml:space="preserve">ВЛ-0,4кВ ф.1,2,3 ТП-2577 </t>
  </si>
  <si>
    <t>для монтажа АВ, замена вводов</t>
  </si>
  <si>
    <t>п. Аршан, ДНТ Градостроитель, ул. Градостроителей, 63-95, ул. Аршанская, 60-176</t>
  </si>
  <si>
    <t>Информация о планируемых отключениях в сетях ПО ГЭС, ЦЭС в период с 01  по 05 апреля 2024 года</t>
  </si>
  <si>
    <t>04,05.04.2024</t>
  </si>
  <si>
    <t>03,04,05.04.2024</t>
  </si>
  <si>
    <t>01-05.04.2024</t>
  </si>
  <si>
    <t xml:space="preserve">ВЛ-0,4кВ ф.2 ТП 420 </t>
  </si>
  <si>
    <t xml:space="preserve">  09-00 - 12-00</t>
  </si>
  <si>
    <t xml:space="preserve">  12-00 - 17-00</t>
  </si>
  <si>
    <t xml:space="preserve"> 13-00 - 17-00 </t>
  </si>
  <si>
    <t xml:space="preserve">  10-00 - 13-00</t>
  </si>
  <si>
    <t xml:space="preserve"> 10-00 - 16-00 </t>
  </si>
  <si>
    <t xml:space="preserve"> 09-00 - 17-00</t>
  </si>
  <si>
    <t xml:space="preserve"> 13-00 - 15-00 </t>
  </si>
  <si>
    <t xml:space="preserve"> 10-00 - 12-00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</si>
</sst>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</cellXfs>
  <cellStyles count="2">
    <cellStyle name="Обычный" xfId="0" builtinId="0"/>
    <cellStyle name="Обычный 3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65" zoomScaleNormal="65" zoomScaleSheetLayoutView="75" zoomScalePageLayoutView="75" workbookViewId="0">
      <selection activeCell="A9" sqref="A9:A28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25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0" t="s">
        <v>77</v>
      </c>
      <c r="C2" s="20"/>
      <c r="D2" s="20"/>
      <c r="E2" s="20"/>
      <c r="F2" s="20"/>
      <c r="G2" s="20"/>
      <c r="H2" s="20"/>
      <c r="I2" s="20"/>
    </row>
    <row r="3" spans="1:9" ht="39.75" customHeight="1" x14ac:dyDescent="0.3">
      <c r="E3" s="22" t="s">
        <v>12</v>
      </c>
      <c r="F3" s="22"/>
      <c r="G3" s="22"/>
      <c r="H3" s="22"/>
    </row>
    <row r="4" spans="1:9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9" ht="56.25" x14ac:dyDescent="0.25">
      <c r="A5" s="21"/>
      <c r="B5" s="21"/>
      <c r="C5" s="21"/>
      <c r="D5" s="21"/>
      <c r="E5" s="3" t="s">
        <v>6</v>
      </c>
      <c r="F5" s="5" t="s">
        <v>7</v>
      </c>
      <c r="G5" s="18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11" t="str">
        <f t="shared" ref="B6:B2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18" t="s">
        <v>29</v>
      </c>
      <c r="D6" s="18" t="s">
        <v>20</v>
      </c>
      <c r="E6" s="23">
        <v>45383</v>
      </c>
      <c r="F6" s="18" t="s">
        <v>82</v>
      </c>
      <c r="G6" s="16" t="s">
        <v>15</v>
      </c>
      <c r="H6" s="18" t="s">
        <v>17</v>
      </c>
      <c r="I6" s="24" t="s">
        <v>30</v>
      </c>
    </row>
    <row r="7" spans="1:9" ht="72" customHeight="1" x14ac:dyDescent="0.25">
      <c r="A7" s="13">
        <f t="shared" ref="A7:A28" si="1">A6+1</f>
        <v>2</v>
      </c>
      <c r="B7" s="4" t="str">
        <f t="shared" si="0"/>
        <v>ПО ГЭС, Железнодорожный РЭС</v>
      </c>
      <c r="C7" s="18" t="s">
        <v>31</v>
      </c>
      <c r="D7" s="18" t="s">
        <v>20</v>
      </c>
      <c r="E7" s="23">
        <v>45383</v>
      </c>
      <c r="F7" s="18" t="s">
        <v>83</v>
      </c>
      <c r="G7" s="16" t="s">
        <v>15</v>
      </c>
      <c r="H7" s="18" t="s">
        <v>17</v>
      </c>
      <c r="I7" s="24" t="s">
        <v>32</v>
      </c>
    </row>
    <row r="8" spans="1:9" ht="47.25" customHeight="1" x14ac:dyDescent="0.25">
      <c r="A8" s="15">
        <f t="shared" si="1"/>
        <v>3</v>
      </c>
      <c r="B8" s="4" t="str">
        <f t="shared" si="0"/>
        <v>ПО ГЭС, Железнодорожный РЭС</v>
      </c>
      <c r="C8" s="18" t="s">
        <v>33</v>
      </c>
      <c r="D8" s="18" t="s">
        <v>34</v>
      </c>
      <c r="E8" s="23">
        <v>45383</v>
      </c>
      <c r="F8" s="18" t="s">
        <v>84</v>
      </c>
      <c r="G8" s="16" t="s">
        <v>15</v>
      </c>
      <c r="H8" s="18" t="s">
        <v>17</v>
      </c>
      <c r="I8" s="24" t="s">
        <v>35</v>
      </c>
    </row>
    <row r="9" spans="1:9" s="14" customFormat="1" ht="75" x14ac:dyDescent="0.25">
      <c r="A9" s="17">
        <f t="shared" si="1"/>
        <v>4</v>
      </c>
      <c r="B9" s="4" t="str">
        <f t="shared" si="0"/>
        <v>ПО ГЭС, Октябрьский РЭС</v>
      </c>
      <c r="C9" s="18" t="s">
        <v>36</v>
      </c>
      <c r="D9" s="18" t="s">
        <v>37</v>
      </c>
      <c r="E9" s="23">
        <v>45383</v>
      </c>
      <c r="F9" s="18" t="s">
        <v>19</v>
      </c>
      <c r="G9" s="16" t="s">
        <v>13</v>
      </c>
      <c r="H9" s="18" t="s">
        <v>17</v>
      </c>
      <c r="I9" s="24" t="s">
        <v>38</v>
      </c>
    </row>
    <row r="10" spans="1:9" ht="37.5" x14ac:dyDescent="0.25">
      <c r="A10" s="18">
        <f t="shared" si="1"/>
        <v>5</v>
      </c>
      <c r="B10" s="4" t="str">
        <f t="shared" si="0"/>
        <v>ПО ГЭС, Советский РЭС</v>
      </c>
      <c r="C10" s="18" t="s">
        <v>39</v>
      </c>
      <c r="D10" s="18" t="s">
        <v>40</v>
      </c>
      <c r="E10" s="23">
        <v>45383</v>
      </c>
      <c r="F10" s="19" t="s">
        <v>85</v>
      </c>
      <c r="G10" s="16" t="s">
        <v>14</v>
      </c>
      <c r="H10" s="18" t="s">
        <v>17</v>
      </c>
      <c r="I10" s="24" t="s">
        <v>41</v>
      </c>
    </row>
    <row r="11" spans="1:9" ht="37.5" x14ac:dyDescent="0.25">
      <c r="A11" s="18">
        <f t="shared" si="1"/>
        <v>6</v>
      </c>
      <c r="B11" s="4" t="str">
        <f t="shared" si="0"/>
        <v>ПО ГЭС, Советский РЭС</v>
      </c>
      <c r="C11" s="18" t="s">
        <v>42</v>
      </c>
      <c r="D11" s="18" t="s">
        <v>43</v>
      </c>
      <c r="E11" s="23">
        <v>45383</v>
      </c>
      <c r="F11" s="18" t="s">
        <v>16</v>
      </c>
      <c r="G11" s="16" t="s">
        <v>14</v>
      </c>
      <c r="H11" s="18" t="s">
        <v>17</v>
      </c>
      <c r="I11" s="24" t="s">
        <v>44</v>
      </c>
    </row>
    <row r="12" spans="1:9" ht="56.25" x14ac:dyDescent="0.25">
      <c r="A12" s="18">
        <f t="shared" si="1"/>
        <v>7</v>
      </c>
      <c r="B12" s="4" t="str">
        <f t="shared" si="0"/>
        <v>ПО ГЭС, Железнодорожный РЭС</v>
      </c>
      <c r="C12" s="18" t="s">
        <v>45</v>
      </c>
      <c r="D12" s="18" t="s">
        <v>20</v>
      </c>
      <c r="E12" s="23">
        <v>45384</v>
      </c>
      <c r="F12" s="19" t="s">
        <v>82</v>
      </c>
      <c r="G12" s="16" t="s">
        <v>15</v>
      </c>
      <c r="H12" s="18" t="s">
        <v>17</v>
      </c>
      <c r="I12" s="24" t="s">
        <v>46</v>
      </c>
    </row>
    <row r="13" spans="1:9" ht="56.25" x14ac:dyDescent="0.25">
      <c r="A13" s="18">
        <f t="shared" si="1"/>
        <v>8</v>
      </c>
      <c r="B13" s="4" t="str">
        <f t="shared" si="0"/>
        <v>ПО ГЭС, Железнодорожный РЭС</v>
      </c>
      <c r="C13" s="18" t="s">
        <v>47</v>
      </c>
      <c r="D13" s="18" t="s">
        <v>43</v>
      </c>
      <c r="E13" s="23">
        <v>45384</v>
      </c>
      <c r="F13" s="18" t="s">
        <v>84</v>
      </c>
      <c r="G13" s="16" t="s">
        <v>15</v>
      </c>
      <c r="H13" s="18" t="s">
        <v>17</v>
      </c>
      <c r="I13" s="24" t="s">
        <v>48</v>
      </c>
    </row>
    <row r="14" spans="1:9" ht="37.5" x14ac:dyDescent="0.25">
      <c r="A14" s="18">
        <f t="shared" si="1"/>
        <v>9</v>
      </c>
      <c r="B14" s="4" t="str">
        <f t="shared" si="0"/>
        <v>ПО ГЭС, Октябрьский РЭС</v>
      </c>
      <c r="C14" s="18" t="s">
        <v>49</v>
      </c>
      <c r="D14" s="18" t="s">
        <v>37</v>
      </c>
      <c r="E14" s="23">
        <v>45384</v>
      </c>
      <c r="F14" s="18" t="s">
        <v>19</v>
      </c>
      <c r="G14" s="16" t="s">
        <v>13</v>
      </c>
      <c r="H14" s="18" t="s">
        <v>17</v>
      </c>
      <c r="I14" s="24" t="s">
        <v>50</v>
      </c>
    </row>
    <row r="15" spans="1:9" ht="37.5" x14ac:dyDescent="0.25">
      <c r="A15" s="18">
        <f t="shared" si="1"/>
        <v>10</v>
      </c>
      <c r="B15" s="4" t="str">
        <f t="shared" si="0"/>
        <v>ПО ГЭС, Советский РЭС</v>
      </c>
      <c r="C15" s="18" t="s">
        <v>81</v>
      </c>
      <c r="D15" s="18" t="s">
        <v>22</v>
      </c>
      <c r="E15" s="23">
        <v>45384</v>
      </c>
      <c r="F15" s="18" t="s">
        <v>86</v>
      </c>
      <c r="G15" s="16" t="s">
        <v>14</v>
      </c>
      <c r="H15" s="18" t="s">
        <v>17</v>
      </c>
      <c r="I15" s="24" t="s">
        <v>23</v>
      </c>
    </row>
    <row r="16" spans="1:9" ht="37.5" x14ac:dyDescent="0.25">
      <c r="A16" s="18">
        <f t="shared" si="1"/>
        <v>11</v>
      </c>
      <c r="B16" s="4" t="str">
        <f t="shared" si="0"/>
        <v>ПО ГЭС, Октябрьский РЭС</v>
      </c>
      <c r="C16" s="18" t="s">
        <v>24</v>
      </c>
      <c r="D16" s="18" t="s">
        <v>37</v>
      </c>
      <c r="E16" s="23" t="s">
        <v>80</v>
      </c>
      <c r="F16" s="19" t="s">
        <v>87</v>
      </c>
      <c r="G16" s="16" t="s">
        <v>13</v>
      </c>
      <c r="H16" s="18" t="s">
        <v>17</v>
      </c>
      <c r="I16" s="24" t="s">
        <v>25</v>
      </c>
    </row>
    <row r="17" spans="1:9" ht="56.25" x14ac:dyDescent="0.25">
      <c r="A17" s="18">
        <f t="shared" si="1"/>
        <v>12</v>
      </c>
      <c r="B17" s="4" t="str">
        <f t="shared" si="0"/>
        <v>ПО ГЭС, Железнодорожный РЭС</v>
      </c>
      <c r="C17" s="18" t="s">
        <v>51</v>
      </c>
      <c r="D17" s="18" t="s">
        <v>20</v>
      </c>
      <c r="E17" s="23">
        <v>45385</v>
      </c>
      <c r="F17" s="18" t="s">
        <v>28</v>
      </c>
      <c r="G17" s="16" t="s">
        <v>15</v>
      </c>
      <c r="H17" s="18" t="s">
        <v>17</v>
      </c>
      <c r="I17" s="24" t="s">
        <v>52</v>
      </c>
    </row>
    <row r="18" spans="1:9" ht="37.5" x14ac:dyDescent="0.25">
      <c r="A18" s="18">
        <f t="shared" si="1"/>
        <v>13</v>
      </c>
      <c r="B18" s="4" t="str">
        <f t="shared" si="0"/>
        <v>ПО ГЭС, Железнодорожный РЭС</v>
      </c>
      <c r="C18" s="18" t="s">
        <v>53</v>
      </c>
      <c r="D18" s="18" t="s">
        <v>20</v>
      </c>
      <c r="E18" s="23">
        <v>45385</v>
      </c>
      <c r="F18" s="18" t="s">
        <v>28</v>
      </c>
      <c r="G18" s="16" t="s">
        <v>15</v>
      </c>
      <c r="H18" s="18" t="s">
        <v>17</v>
      </c>
      <c r="I18" s="24" t="s">
        <v>54</v>
      </c>
    </row>
    <row r="19" spans="1:9" ht="37.5" x14ac:dyDescent="0.25">
      <c r="A19" s="18">
        <f t="shared" si="1"/>
        <v>14</v>
      </c>
      <c r="B19" s="4" t="str">
        <f t="shared" si="0"/>
        <v>ПО ГЭС, Железнодорожный РЭС</v>
      </c>
      <c r="C19" s="18" t="s">
        <v>55</v>
      </c>
      <c r="D19" s="18" t="s">
        <v>56</v>
      </c>
      <c r="E19" s="23">
        <v>45385</v>
      </c>
      <c r="F19" s="18" t="s">
        <v>84</v>
      </c>
      <c r="G19" s="16" t="s">
        <v>15</v>
      </c>
      <c r="H19" s="18" t="s">
        <v>17</v>
      </c>
      <c r="I19" s="24" t="s">
        <v>57</v>
      </c>
    </row>
    <row r="20" spans="1:9" ht="37.5" x14ac:dyDescent="0.25">
      <c r="A20" s="18">
        <f t="shared" si="1"/>
        <v>15</v>
      </c>
      <c r="B20" s="4" t="str">
        <f t="shared" si="0"/>
        <v>ПО ГЭС, Железнодорожный РЭС</v>
      </c>
      <c r="C20" s="18" t="s">
        <v>58</v>
      </c>
      <c r="D20" s="18" t="s">
        <v>59</v>
      </c>
      <c r="E20" s="23">
        <v>45385</v>
      </c>
      <c r="F20" s="18" t="s">
        <v>88</v>
      </c>
      <c r="G20" s="16" t="s">
        <v>15</v>
      </c>
      <c r="H20" s="18" t="s">
        <v>17</v>
      </c>
      <c r="I20" s="24" t="s">
        <v>60</v>
      </c>
    </row>
    <row r="21" spans="1:9" ht="75" x14ac:dyDescent="0.25">
      <c r="A21" s="18">
        <f t="shared" si="1"/>
        <v>16</v>
      </c>
      <c r="B21" s="4" t="str">
        <f t="shared" si="0"/>
        <v>ПО ГЭС, Октябрьский РЭС</v>
      </c>
      <c r="C21" s="18" t="s">
        <v>61</v>
      </c>
      <c r="D21" s="18" t="s">
        <v>37</v>
      </c>
      <c r="E21" s="23" t="s">
        <v>79</v>
      </c>
      <c r="F21" s="18" t="s">
        <v>19</v>
      </c>
      <c r="G21" s="16" t="s">
        <v>13</v>
      </c>
      <c r="H21" s="18" t="s">
        <v>17</v>
      </c>
      <c r="I21" s="24" t="s">
        <v>38</v>
      </c>
    </row>
    <row r="22" spans="1:9" ht="56.25" x14ac:dyDescent="0.25">
      <c r="A22" s="18">
        <f t="shared" si="1"/>
        <v>17</v>
      </c>
      <c r="B22" s="4" t="str">
        <f t="shared" si="0"/>
        <v>ПО ГЭС, Советский РЭС</v>
      </c>
      <c r="C22" s="18" t="s">
        <v>62</v>
      </c>
      <c r="D22" s="18" t="s">
        <v>26</v>
      </c>
      <c r="E22" s="23">
        <v>45385</v>
      </c>
      <c r="F22" s="18" t="s">
        <v>89</v>
      </c>
      <c r="G22" s="16" t="s">
        <v>14</v>
      </c>
      <c r="H22" s="18" t="s">
        <v>17</v>
      </c>
      <c r="I22" s="24" t="s">
        <v>27</v>
      </c>
    </row>
    <row r="23" spans="1:9" ht="56.25" x14ac:dyDescent="0.25">
      <c r="A23" s="18">
        <f t="shared" si="1"/>
        <v>18</v>
      </c>
      <c r="B23" s="4" t="str">
        <f t="shared" si="0"/>
        <v>ПО ГЭС, Советский РЭС</v>
      </c>
      <c r="C23" s="18" t="s">
        <v>63</v>
      </c>
      <c r="D23" s="18" t="s">
        <v>64</v>
      </c>
      <c r="E23" s="23">
        <v>45385</v>
      </c>
      <c r="F23" s="18" t="s">
        <v>84</v>
      </c>
      <c r="G23" s="16" t="s">
        <v>14</v>
      </c>
      <c r="H23" s="18" t="s">
        <v>17</v>
      </c>
      <c r="I23" s="24" t="s">
        <v>65</v>
      </c>
    </row>
    <row r="24" spans="1:9" ht="131.25" x14ac:dyDescent="0.25">
      <c r="A24" s="18">
        <f t="shared" si="1"/>
        <v>19</v>
      </c>
      <c r="B24" s="4" t="str">
        <f t="shared" si="0"/>
        <v>ПО ГЭС, Октябрьский РЭС</v>
      </c>
      <c r="C24" s="18" t="s">
        <v>66</v>
      </c>
      <c r="D24" s="18" t="s">
        <v>67</v>
      </c>
      <c r="E24" s="23">
        <v>45386</v>
      </c>
      <c r="F24" s="18" t="s">
        <v>16</v>
      </c>
      <c r="G24" s="16" t="s">
        <v>13</v>
      </c>
      <c r="H24" s="18" t="s">
        <v>17</v>
      </c>
      <c r="I24" s="24" t="s">
        <v>68</v>
      </c>
    </row>
    <row r="25" spans="1:9" ht="131.25" x14ac:dyDescent="0.25">
      <c r="A25" s="18">
        <f t="shared" si="1"/>
        <v>20</v>
      </c>
      <c r="B25" s="4" t="str">
        <f t="shared" si="0"/>
        <v>ПО ГЭС, Железнодорожный РЭС</v>
      </c>
      <c r="C25" s="18" t="s">
        <v>69</v>
      </c>
      <c r="D25" s="18" t="s">
        <v>70</v>
      </c>
      <c r="E25" s="23">
        <v>45386</v>
      </c>
      <c r="F25" s="18" t="s">
        <v>19</v>
      </c>
      <c r="G25" s="16" t="s">
        <v>15</v>
      </c>
      <c r="H25" s="18" t="s">
        <v>17</v>
      </c>
      <c r="I25" s="24" t="s">
        <v>71</v>
      </c>
    </row>
    <row r="26" spans="1:9" ht="37.5" x14ac:dyDescent="0.25">
      <c r="A26" s="18">
        <f t="shared" si="1"/>
        <v>21</v>
      </c>
      <c r="B26" s="4" t="str">
        <f t="shared" si="0"/>
        <v>ПО ГЭС, Железнодорожный РЭС</v>
      </c>
      <c r="C26" s="18" t="s">
        <v>72</v>
      </c>
      <c r="D26" s="18" t="s">
        <v>18</v>
      </c>
      <c r="E26" s="23">
        <v>45386</v>
      </c>
      <c r="F26" s="18" t="s">
        <v>16</v>
      </c>
      <c r="G26" s="16" t="s">
        <v>15</v>
      </c>
      <c r="H26" s="18" t="s">
        <v>17</v>
      </c>
      <c r="I26" s="24" t="s">
        <v>73</v>
      </c>
    </row>
    <row r="27" spans="1:9" ht="37.5" x14ac:dyDescent="0.25">
      <c r="A27" s="18">
        <f t="shared" si="1"/>
        <v>22</v>
      </c>
      <c r="B27" s="4" t="str">
        <f t="shared" si="0"/>
        <v>ПО ГЭС, Советский РЭС</v>
      </c>
      <c r="C27" s="18" t="s">
        <v>21</v>
      </c>
      <c r="D27" s="18" t="s">
        <v>22</v>
      </c>
      <c r="E27" s="23" t="s">
        <v>78</v>
      </c>
      <c r="F27" s="18" t="s">
        <v>16</v>
      </c>
      <c r="G27" s="16" t="s">
        <v>14</v>
      </c>
      <c r="H27" s="18" t="s">
        <v>17</v>
      </c>
      <c r="I27" s="24" t="s">
        <v>23</v>
      </c>
    </row>
    <row r="28" spans="1:9" ht="37.5" x14ac:dyDescent="0.25">
      <c r="A28" s="18">
        <f t="shared" si="1"/>
        <v>23</v>
      </c>
      <c r="B28" s="4" t="str">
        <f t="shared" si="0"/>
        <v>ПО ГЭС, Железнодорожный РЭС</v>
      </c>
      <c r="C28" s="18" t="s">
        <v>74</v>
      </c>
      <c r="D28" s="18" t="s">
        <v>75</v>
      </c>
      <c r="E28" s="23">
        <v>45387</v>
      </c>
      <c r="F28" s="18" t="s">
        <v>19</v>
      </c>
      <c r="G28" s="16" t="s">
        <v>15</v>
      </c>
      <c r="H28" s="18" t="s">
        <v>17</v>
      </c>
      <c r="I28" s="24" t="s">
        <v>76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43"/>
  </conditionalFormatting>
  <conditionalFormatting sqref="C6:C8">
    <cfRule type="duplicateValues" dxfId="6" priority="207"/>
  </conditionalFormatting>
  <conditionalFormatting sqref="C6">
    <cfRule type="duplicateValues" dxfId="5" priority="231"/>
  </conditionalFormatting>
  <conditionalFormatting sqref="C6:C8">
    <cfRule type="duplicateValues" dxfId="4" priority="306"/>
    <cfRule type="duplicateValues" dxfId="3" priority="307"/>
  </conditionalFormatting>
  <conditionalFormatting sqref="C6:C12">
    <cfRule type="duplicateValues" dxfId="2" priority="328"/>
  </conditionalFormatting>
  <conditionalFormatting sqref="C6:C11">
    <cfRule type="duplicateValues" dxfId="1" priority="335"/>
  </conditionalFormatting>
  <conditionalFormatting sqref="C6:C28">
    <cfRule type="duplicateValues" dxfId="0" priority="338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2024-03-26T02:52:36Z</dcterms:modified>
</cp:coreProperties>
</file>