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1122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9" i="1" l="1"/>
  <c r="A10" i="1" s="1"/>
  <c r="A11" i="1" s="1"/>
  <c r="A7" i="1" l="1"/>
  <c r="A8" i="1" s="1"/>
</calcChain>
</file>

<file path=xl/sharedStrings.xml><?xml version="1.0" encoding="utf-8"?>
<sst xmlns="http://schemas.openxmlformats.org/spreadsheetml/2006/main" count="55" uniqueCount="37">
  <si>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</si>
  <si>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</si>
  <si>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</si>
  <si>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</si>
  <si>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</si>
  <si>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</si>
  <si>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</si>
  <si>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</si>
  <si>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</si>
  <si>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</si>
  <si>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</si>
  <si>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</si>
  <si>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Селенгинский район</t>
  </si>
  <si>
    <t>г. Гусиноозерск</t>
  </si>
  <si>
    <t>ВЛ-10 кВ ф. Арбузово от ПС-110 кВ Завод</t>
  </si>
  <si>
    <t>неплановая (для выправки опоры 42/3)</t>
  </si>
  <si>
    <t xml:space="preserve">пос. Мирный, 9 микрорайон, 7 микрорайон, ул.Мира, Измайловская, Цыплова, пер. Измайловский, ул. Шоссейная, Глинная, Тухумская, Песчанная, Сиреневая, Афганская, Хаянская, Техникум, </t>
  </si>
  <si>
    <t>ВЛ-6 кВ ф. Тухум 1 от ПС-110 кВ Тухум</t>
  </si>
  <si>
    <t>неплановая ( для текущего ремонта выключателя)</t>
  </si>
  <si>
    <t>6 микрорайон д.8,9,10,14,15А,15Б,11,13,18,17,19,24,26,27,29,21,22,25, ул. Степная, Байкальская, Афганская, Загустайская, Тухумская, Вишневая, пер. Яблоневый, детский сад №11, пекарня</t>
  </si>
  <si>
    <t>ПС 35 кВ Тохой КРУН-10 кВ</t>
  </si>
  <si>
    <t>плановая ( для монтажа цепей дуговой защиты)</t>
  </si>
  <si>
    <t>с.Тохой</t>
  </si>
  <si>
    <t>АЗС, контора , гараж нефтебазы, ул. Цыденова Магазин«Романтика», д/сад, клуб, водокачка,ул.Ленина, Ванданова, Администрация, Пилорама, гараж ул.Загустайская, Северная, ул.Станционная, Цыденова,пер,водокачка, павильон ИП Кудряшов  ул.Оросительная, контора, ул.Первомайская
ул.Бестужева, Железнодорожная,  администрация, почта. Переулок Советский, монтерский пункт, местность Булак, ул. Ленина, Терешковой, Фрунзе, Гагарина, Пионерская, Школьная, Рабочая, Специалистов, Кооперативная, Дружбы Народов, Балданова, Горького, Новая, Молодежная, пилорама, водокачка, ИП "Апельсин", церковь, питомник</t>
  </si>
  <si>
    <t>ВЛ-6 кВ ф Тухум-1, ПЭН-1,Тухум-2, Шахта-2</t>
  </si>
  <si>
    <t>неплановая ( для создания ремонтной схемы)</t>
  </si>
  <si>
    <t>6 микрорайон д.8,9,10,14,15А,15Б,11,13,18,17,19,24,26,27,29,21,22,25, ул. Степная, Байкальская, Афганская, Загустайская, Тухумская, Вишневая, пер. Яблоневый, детский сад №11, пекарня, 6 микрорайон д. 7,12,16А,16Б,20, СОШ №5, Пос. Восточный, Солнечный, Треугольник, ул. Веселая, Бол. Овражная, Мал. Овражная, Осиновая, Высокая, Лесная, Магистральная,  2-мкр д№ 8,9,11,2,3,4,6,8,182,3,4,5. д/с № 11,16,13, Ленина 28, Комсомольская 25, Ключевская 19,25,29,27,31,33,20,28,30, Энергетиков 28,30. маг. Светофор, Мегадом, Титан, Сбербанк. ул. 8-Марта-50-66; 55-79, Серова-58-86, Строительная-24-66; 19-57, Калинина, Спортивная, Горького, Первомайская, Пушкина, Лермонтова, Заозерная, Ленина 7, 7а;  9,11,12,  ул. Октябрьская 1-8, 8/1, 10, 12А, Куйбышева, Первомайская, пер.Колхозный, ул. Пушкина1,3, 5,7,9, Ленина 22, Почтовая 2-8, К-Маркса 3-7, 6-16, 19; 23; 27,21,25, Свердлова,  Комсомольская 1-7, 9,11,13,15, 15а,  пер. Школьный  2,4,6.</t>
  </si>
  <si>
    <t>неплановая ( для создания нормальной схемы)</t>
  </si>
  <si>
    <t>ПС 110 кВ Тухум КРУН-6 кВ</t>
  </si>
  <si>
    <t>неплановая ( для ремонта корпуса КРУН-6 кВ)</t>
  </si>
  <si>
    <t>6 микрорайон д.8,9,10,14,15А,15Б,11,13,18,17,19,24,26,27,29,21,22,25, ул. Степная, Байкальская, Афганская, Загустайская, Тухумская, Вишневая, пер. Яблоневый, детский сад №11, пекарня, Пос. Восточный, Солнечный, Треугольник, ул. Веселая, Бол. Овражная, Мал. Овражная, Осиновая, Высокая, Лесная, Магистральная,  2-мкр д№ 8,9,11,2,3,4,6,8,182,3,4,5. д/с № 11,16,13, Ленина 28, Комсомольская 25, Ключевская 19,25,29,27,31,33,20,28,30, Энергетиков 28,30. маг. Светофор, Мегадом, Титан, Сбербанк, Разрез Загустайский</t>
  </si>
  <si>
    <t>ПО ЮЭС Гусиноозерский РЭС</t>
  </si>
  <si>
    <t xml:space="preserve"> 10:00 - 18:00</t>
  </si>
  <si>
    <t xml:space="preserve"> 05:00 - 20:00</t>
  </si>
  <si>
    <t xml:space="preserve"> 08:00 - 20:00</t>
  </si>
  <si>
    <t xml:space="preserve"> 05:00 - 06:00</t>
  </si>
  <si>
    <t>Информация о планируемых отключениях в сетях ПО ЮЭС по Селенгинскому району в период с 25  по 29 июля 2022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</si>
</sst>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18">
    <xf numFmtId="0" fontId="0" fillId="0" borderId="0" xfId="0"/>
    <xf numFmtId="0" fontId="2" fillId="0" borderId="0" xfId="0" applyFont="1"/>
    <xf numFmtId="0" fontId="2" fillId="0" borderId="0" xfId="0" applyFont="1" applyAlignment="1">
      <alignment horizontal="center" vertical="top"/>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2" fillId="0" borderId="0" xfId="0" applyFont="1" applyAlignment="1">
      <alignment horizontal="center"/>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0" borderId="4" xfId="0" applyFont="1" applyFill="1" applyBorder="1" applyAlignment="1">
      <alignment horizontal="left"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showWhiteSpace="0" zoomScale="75" zoomScaleNormal="75" zoomScaleSheetLayoutView="75" zoomScalePageLayoutView="70" workbookViewId="0">
      <selection activeCell="B3" sqref="B3"/>
    </sheetView>
  </sheetViews>
  <sheetFormatPr defaultRowHeight="15" x14ac:dyDescent="0.25"/>
  <cols>
    <col min="1" max="1" width="5.85546875" customWidth="1"/>
    <col min="2" max="2" width="27" style="1" customWidth="1"/>
    <col min="3" max="3" width="26.42578125" style="6" customWidth="1"/>
    <col min="4" max="4" width="25.85546875" style="1" customWidth="1"/>
    <col min="5" max="5" width="19.42578125" style="1" customWidth="1"/>
    <col min="6" max="6" width="22.140625" style="1" customWidth="1"/>
    <col min="7" max="7" width="21.42578125"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9" t="s">
        <v>36</v>
      </c>
      <c r="C2" s="9"/>
      <c r="D2" s="9"/>
      <c r="E2" s="9"/>
      <c r="F2" s="9"/>
      <c r="G2" s="9"/>
      <c r="H2" s="9"/>
      <c r="I2" s="9"/>
    </row>
    <row r="4" spans="1:9" ht="36" customHeight="1" x14ac:dyDescent="0.25">
      <c r="A4" s="10" t="s">
        <v>0</v>
      </c>
      <c r="B4" s="10" t="s">
        <v>1</v>
      </c>
      <c r="C4" s="10" t="s">
        <v>2</v>
      </c>
      <c r="D4" s="10" t="s">
        <v>3</v>
      </c>
      <c r="E4" s="10" t="s">
        <v>4</v>
      </c>
      <c r="F4" s="10"/>
      <c r="G4" s="10" t="s">
        <v>5</v>
      </c>
      <c r="H4" s="10"/>
      <c r="I4" s="10"/>
    </row>
    <row r="5" spans="1:9" ht="56.25" x14ac:dyDescent="0.25">
      <c r="A5" s="11"/>
      <c r="B5" s="11"/>
      <c r="C5" s="11"/>
      <c r="D5" s="11"/>
      <c r="E5" s="3" t="s">
        <v>6</v>
      </c>
      <c r="F5" s="3" t="s">
        <v>7</v>
      </c>
      <c r="G5" s="3" t="s">
        <v>8</v>
      </c>
      <c r="H5" s="3" t="s">
        <v>9</v>
      </c>
      <c r="I5" s="4" t="s">
        <v>10</v>
      </c>
    </row>
    <row r="6" spans="1:9" s="8" customFormat="1" ht="60.75" x14ac:dyDescent="0.25">
      <c r="A6" s="7">
        <v>1</v>
      </c>
      <c r="B6" s="5" t="s">
        <v>31</v>
      </c>
      <c r="C6" s="12" t="s">
        <v>14</v>
      </c>
      <c r="D6" s="12" t="s">
        <v>15</v>
      </c>
      <c r="E6" s="13">
        <v>44767</v>
      </c>
      <c r="F6" s="12" t="s">
        <v>32</v>
      </c>
      <c r="G6" s="12" t="s">
        <v>12</v>
      </c>
      <c r="H6" s="14" t="s">
        <v>13</v>
      </c>
      <c r="I6" s="15" t="s">
        <v>16</v>
      </c>
    </row>
    <row r="7" spans="1:9" s="8" customFormat="1" ht="81" x14ac:dyDescent="0.25">
      <c r="A7" s="7">
        <f>A6+1</f>
        <v>2</v>
      </c>
      <c r="B7" s="5" t="s">
        <v>31</v>
      </c>
      <c r="C7" s="12" t="s">
        <v>17</v>
      </c>
      <c r="D7" s="12" t="s">
        <v>18</v>
      </c>
      <c r="E7" s="13">
        <v>44767</v>
      </c>
      <c r="F7" s="12" t="s">
        <v>33</v>
      </c>
      <c r="G7" s="12" t="s">
        <v>12</v>
      </c>
      <c r="H7" s="14" t="s">
        <v>13</v>
      </c>
      <c r="I7" s="15" t="s">
        <v>19</v>
      </c>
    </row>
    <row r="8" spans="1:9" ht="222.75" x14ac:dyDescent="0.25">
      <c r="A8" s="7">
        <f t="shared" ref="A8:A11" si="0">A7+1</f>
        <v>3</v>
      </c>
      <c r="B8" s="5" t="s">
        <v>31</v>
      </c>
      <c r="C8" s="16" t="s">
        <v>20</v>
      </c>
      <c r="D8" s="16" t="s">
        <v>21</v>
      </c>
      <c r="E8" s="13">
        <v>44768</v>
      </c>
      <c r="F8" s="12" t="s">
        <v>34</v>
      </c>
      <c r="G8" s="12" t="s">
        <v>12</v>
      </c>
      <c r="H8" s="14" t="s">
        <v>22</v>
      </c>
      <c r="I8" s="17" t="s">
        <v>23</v>
      </c>
    </row>
    <row r="9" spans="1:9" ht="344.25" x14ac:dyDescent="0.25">
      <c r="A9" s="7">
        <f t="shared" si="0"/>
        <v>4</v>
      </c>
      <c r="B9" s="5" t="s">
        <v>31</v>
      </c>
      <c r="C9" s="16" t="s">
        <v>24</v>
      </c>
      <c r="D9" s="16" t="s">
        <v>25</v>
      </c>
      <c r="E9" s="13">
        <v>44768</v>
      </c>
      <c r="F9" s="12" t="s">
        <v>35</v>
      </c>
      <c r="G9" s="12" t="s">
        <v>12</v>
      </c>
      <c r="H9" s="14" t="s">
        <v>13</v>
      </c>
      <c r="I9" s="15" t="s">
        <v>26</v>
      </c>
    </row>
    <row r="10" spans="1:9" ht="344.25" x14ac:dyDescent="0.25">
      <c r="A10" s="7">
        <f t="shared" si="0"/>
        <v>5</v>
      </c>
      <c r="B10" s="5" t="s">
        <v>31</v>
      </c>
      <c r="C10" s="16" t="s">
        <v>24</v>
      </c>
      <c r="D10" s="16" t="s">
        <v>27</v>
      </c>
      <c r="E10" s="13">
        <v>44770</v>
      </c>
      <c r="F10" s="12" t="s">
        <v>35</v>
      </c>
      <c r="G10" s="12" t="s">
        <v>12</v>
      </c>
      <c r="H10" s="14" t="s">
        <v>13</v>
      </c>
      <c r="I10" s="15" t="s">
        <v>26</v>
      </c>
    </row>
    <row r="11" spans="1:9" ht="202.5" x14ac:dyDescent="0.25">
      <c r="A11" s="7">
        <f t="shared" si="0"/>
        <v>6</v>
      </c>
      <c r="B11" s="5" t="s">
        <v>31</v>
      </c>
      <c r="C11" s="16" t="s">
        <v>28</v>
      </c>
      <c r="D11" s="16" t="s">
        <v>29</v>
      </c>
      <c r="E11" s="13">
        <v>44770</v>
      </c>
      <c r="F11" s="12" t="s">
        <v>33</v>
      </c>
      <c r="G11" s="12" t="s">
        <v>12</v>
      </c>
      <c r="H11" s="14" t="s">
        <v>13</v>
      </c>
      <c r="I11" s="15" t="s">
        <v>30</v>
      </c>
    </row>
  </sheetData>
  <mergeCells count="7">
    <mergeCell ref="B2:I2"/>
    <mergeCell ref="G4:I4"/>
    <mergeCell ref="A4:A5"/>
    <mergeCell ref="B4:B5"/>
    <mergeCell ref="C4:C5"/>
    <mergeCell ref="D4:D5"/>
    <mergeCell ref="E4:F4"/>
  </mergeCells>
  <pageMargins left="0.10312499999999999"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2022-07-19T00:04:06Z</dcterms:modified>
</cp:coreProperties>
</file>