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 hidden="0">Лист1!$A$1:$I$12</definedName>
  </definedNames>
  <calcPr/>
</workbook>
</file>

<file path=xl/sharedStrings.xml><?xml version="1.0" encoding="utf-8"?>
<sst xmlns="http://schemas.openxmlformats.org/spreadsheetml/2006/main" count="44" uniqueCount="44">
  <si>
    <t xml:space="preserve">Приложение №1</t>
  </si>
  <si>
    <t xml:space="preserve">Информация о планируемых отключениях в сетях ПО ЮЭС по Кяхтинскому району в период с 14 по 18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</si>
  <si>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</si>
  <si>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</si>
  <si>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</si>
  <si>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</si>
  <si>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</si>
  <si>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</si>
  <si>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</si>
  <si>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</si>
  <si>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</si>
  <si>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</si>
  <si>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</si>
  <si>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, Кяхтинский РЭС</t>
  </si>
  <si>
    <t>ТП17-П3</t>
  </si>
  <si>
    <t xml:space="preserve">Техническое обслуживание .</t>
  </si>
  <si>
    <t xml:space="preserve">11:00 - 17:00</t>
  </si>
  <si>
    <t xml:space="preserve">Кяхтинский район</t>
  </si>
  <si>
    <t>с.Тамир</t>
  </si>
  <si>
    <t xml:space="preserve">ул.Заречная ул.Тамирская \МКУ Администрация МО СП "Тамирское" Кяхтинского района РБ\МБДОУ "Тамирский детский сад"\ОПС ТамирАО "Почта России" УФПС Республики Бурятия\</t>
  </si>
  <si>
    <t xml:space="preserve">ВЛ 10 кВ ф.К-7 ПС 110 Кяхта </t>
  </si>
  <si>
    <t xml:space="preserve">регулировка провода</t>
  </si>
  <si>
    <t xml:space="preserve">10:00 - 17:00</t>
  </si>
  <si>
    <t xml:space="preserve">с.Киран, с.Бурдуны, с.Курорт Киран, с.Дурёны, застава "Киран"</t>
  </si>
  <si>
    <t xml:space="preserve">АО "Оборонэнерго" - филиал "Забайкальский"ООО "Таможенно-логистический терминал Кяхта"Занданов Баир АндреевичООО "Сервис"Чойжолов Максим ВладимировичГБПОУ «БРТСиПТ»  учебное хозяйство зеленая рощаПАО "Ростелеком"АТС Курорт-КиранТП-30-К-7 "Грязелечебница" ИП Хулугурова Н.С.АО "Почта России" УФПС Республики Бурятия   ОПС Курорт КиранКФХ "Красноярова Елена Александровна"ФАП Курорт-КиранСДК Курорт-КиранКФГУ ПУ ФСБ России по Республике Бурятия  Киран-Степной ВППКФГУ ПУ ФСБ России по Республике Бурятия  ПЗ КИРАНмагазин с. Киран ул. Заречная б/нЦНТВ ПАО "Мегафон" БС №3172 Бурдуны (Киран)ГБУЗ "Кяхтинская Центральная Районная больница"ФАП БурдуныАО "Оборонэнерго" - филиал "Забайкальский"</t>
  </si>
  <si>
    <t xml:space="preserve">ВЛ 10 кВ ф.К-7 ПС 110 Кяхта за ЛВ-10-К-1 </t>
  </si>
  <si>
    <t xml:space="preserve">замена опор </t>
  </si>
  <si>
    <t>14,15.04.2025</t>
  </si>
  <si>
    <t xml:space="preserve">АО "Оборонэнерго" - филиал "Забайкальский"ООО "Таможенно-логистический терминал Кяхта"Занданов Баир АндреевичООО "Сервис"Чойжолов Максим ВладимировичГБПОУ «БРТСиПТ»  учебное хозяйство зеленая рощаПАО "Ростелеком"АТС Курорт-КиранТП-30-К-7 "Грязелечебница" ИП Хулугурова Н.С.АО "Почта России" УФПС Республики Бурятия   ОПС Курорт КиранКФХ "Красноярова Елена Александровна"ФАП Курорт-КиранСДК Курорт-КиранКФГУ ПУ ФСБ России по Республике Бурятия  Киран-Степной ВППКФГУ ПУ ФСБ России по Республике Бурятия  ПЗ КИРАНмагазин с. Киран ул. Заречная б/нЦНТВ ПАО "Мегафон" БС №3172 Бурдуны (Киран)ГБУЗ "Кяхтинская Центральная Районная больница"ФАП Бурдуны</t>
  </si>
  <si>
    <t xml:space="preserve">ВЛ 6 кВ ф.К-10 ПС 110 Кяхта </t>
  </si>
  <si>
    <t xml:space="preserve">Техническое обслужива</t>
  </si>
  <si>
    <t xml:space="preserve">9:00 - 12:00   15:00  - 17:00</t>
  </si>
  <si>
    <t xml:space="preserve">г.Кяхта </t>
  </si>
  <si>
    <t xml:space="preserve">г.Кяхта : ул.Ключевская;ул.Ленина, 110,112;ул.Троицкосавская; ул.Талько-Гринцевича; ул.Саввы Рагузинского; пер.Саввы Рагузинского; ул.Кондакова; ул.Арсентьева; ул.Горная;ул.Модогоева;ул.Придорожная;ул.Пестерева;ул.Автомобилистов;ул.Мира;ул.Калинина, 1-95;ул.Бекетова,8-52;ул.Горнозелентуйская;ул.Ранжурова,1-42;ул.Заречная;ул.Сухэ Батора,30,31; ул.Транспортная;ул.Ленина,98,100-общежитие КМУ,102; Погранотряд; Погранзастава "Кяхта";Учебный центр Погранотряда;;Освещение ФАД; Северный микрорайон; Котельная "Северный мкр";Котельная Слобода,Гостиница "Евразия";ТЦ "Титан";ОЦ "Титан"; Кяхта Вод Хоз Перекачка;Скважина;ИП "Самбуева".</t>
  </si>
  <si>
    <t xml:space="preserve">ТП-32-К-10  </t>
  </si>
  <si>
    <t xml:space="preserve">Техническое обслуживание </t>
  </si>
  <si>
    <t>17,15.04.2025</t>
  </si>
  <si>
    <t xml:space="preserve">ул.Ленина  дома с 98 по 108 северный микрорайон ООО Импульс котельная </t>
  </si>
  <si>
    <t>17,18.04.2025</t>
  </si>
  <si>
    <t xml:space="preserve">ВЛ 10 кВ ф.П-3 ПС 35 Перешеек </t>
  </si>
  <si>
    <t xml:space="preserve">текущий  ремонт</t>
  </si>
  <si>
    <t xml:space="preserve">10:00 - 17:00 </t>
  </si>
  <si>
    <t xml:space="preserve">с.Тамир с.Шазагай </t>
  </si>
  <si>
    <t xml:space="preserve">с.Тамир с.Шазагай   полностью  -МКУ Администрация МО СП "Тамирское" Кяхтинского района РБ\МБДОУ "Тамирский детский сад"\ОПС Тамир\ЦНТВ с. Тамир\ФАП Тамир\ип Алимасов Сергей Иванович\ИП Котоманов Михаил Владимирович\маг.№2 с.Тамир, ул,Ленина\ООО "Т2 Мобайл"\МБОУ "Тамирская СОШ"\МКУ Администрация МО СП "Тамирское" Кяхтинского района РБ\ООО "Тепло-Сервис"\АТС Тамир\Базовая станция, с. Убур-Киреть\ип Ардагин Юрий Кузьмич\ФАП Шазага\Магазин с.Шазага ул.Степанова 4а\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</si>
</sst>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9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1.000000"/>
      <name val="Calibri"/>
      <scheme val="minor"/>
    </font>
    <font>
      <sz val="14.000000"/>
      <color theme="1"/>
      <name val="Calibri"/>
      <scheme val="minor"/>
    </font>
    <font>
      <sz val="16.000000"/>
      <color theme="1"/>
      <name val="Times New Roman"/>
    </font>
    <font>
      <sz val="18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1" fillId="0" borderId="0" numFmtId="0" xfId="0" applyFont="1"/>
    <xf fontId="2" fillId="0" borderId="0" numFmtId="0" xfId="0" applyFont="1"/>
    <xf fontId="1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4" fillId="0" borderId="0" numFmtId="0" xfId="0" applyFont="1"/>
    <xf fontId="5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6" fillId="2" borderId="1" numFmtId="160" xfId="0" applyNumberFormat="1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left" vertical="center" wrapText="1"/>
    </xf>
    <xf fontId="2" fillId="0" borderId="0" numFmtId="0" xfId="0" applyFont="1" applyAlignment="1">
      <alignment horizontal="left" vertical="center" wrapText="1"/>
    </xf>
    <xf fontId="7" fillId="2" borderId="0" numFmtId="0" xfId="0" applyFont="1" applyFill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6" fillId="2" borderId="7" numFmtId="160" xfId="0" applyNumberFormat="1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left" vertical="center" wrapText="1"/>
    </xf>
    <xf fontId="2" fillId="2" borderId="0" numFmtId="0" xfId="0" applyFont="1" applyFill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6" fillId="2" borderId="0" numFmtId="160" xfId="0" applyNumberFormat="1" applyFont="1" applyFill="1" applyAlignment="1">
      <alignment horizontal="center" vertical="center" wrapText="1"/>
    </xf>
    <xf fontId="2" fillId="2" borderId="5" numFmtId="0" xfId="0" applyFont="1" applyFill="1" applyBorder="1" applyAlignment="1">
      <alignment horizontal="left" vertical="center" wrapText="1"/>
    </xf>
    <xf fontId="6" fillId="2" borderId="5" numFmtId="160" xfId="0" applyNumberFormat="1" applyFont="1" applyFill="1" applyBorder="1" applyAlignment="1">
      <alignment horizontal="center" vertical="center" wrapText="1"/>
    </xf>
    <xf fontId="2" fillId="2" borderId="8" numFmtId="0" xfId="0" applyFont="1" applyFill="1" applyBorder="1" applyAlignment="1">
      <alignment horizontal="center" vertical="center" wrapText="1"/>
    </xf>
    <xf fontId="6" fillId="2" borderId="8" numFmtId="160" xfId="0" applyNumberFormat="1" applyFont="1" applyFill="1" applyBorder="1" applyAlignment="1">
      <alignment horizontal="center" vertical="center" wrapText="1"/>
    </xf>
    <xf fontId="2" fillId="2" borderId="8" numFmtId="0" xfId="0" applyFont="1" applyFill="1" applyBorder="1" applyAlignment="1">
      <alignment horizontal="left" vertical="center" wrapText="1"/>
    </xf>
    <xf fontId="8" fillId="2" borderId="5" numFmtId="0" xfId="0" applyFont="1" applyFill="1" applyBorder="1" applyAlignment="1">
      <alignment horizontal="left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65" workbookViewId="0">
      <selection activeCell="I14" activeCellId="0" sqref="I14"/>
    </sheetView>
  </sheetViews>
  <sheetFormatPr defaultRowHeight="14.25"/>
  <cols>
    <col customWidth="1" min="1" max="1" width="5.85546875"/>
    <col customWidth="1" min="2" max="2" style="1" width="24.7109375"/>
    <col customWidth="1" min="3" max="3" style="1" width="30.140625"/>
    <col customWidth="1" min="4" max="4" style="1" width="23.5703125"/>
    <col customWidth="1" min="5" max="5" style="2" width="20.7109375"/>
    <col customWidth="1" min="6" max="6" style="1" width="21"/>
    <col customWidth="1" min="7" max="7" style="2" width="26.140625"/>
    <col customWidth="1" min="8" max="8" style="1" width="23.421875"/>
    <col customWidth="1" min="9" max="9" style="1" width="127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48.75" customHeight="1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83.25" customHeight="1">
      <c r="A6" s="8">
        <v>1</v>
      </c>
      <c r="B6" s="9" t="s">
        <v>13</v>
      </c>
      <c r="C6" s="10" t="s">
        <v>14</v>
      </c>
      <c r="D6" s="10" t="s">
        <v>15</v>
      </c>
      <c r="E6" s="11">
        <v>45761</v>
      </c>
      <c r="F6" s="10" t="s">
        <v>16</v>
      </c>
      <c r="G6" s="10" t="s">
        <v>17</v>
      </c>
      <c r="H6" s="10" t="s">
        <v>18</v>
      </c>
      <c r="I6" s="12" t="s">
        <v>19</v>
      </c>
      <c r="J6" s="13"/>
      <c r="K6" s="14"/>
      <c r="L6" s="14"/>
      <c r="M6" s="14"/>
      <c r="N6" s="14"/>
      <c r="O6" s="14"/>
      <c r="P6" s="14"/>
      <c r="Q6" s="14"/>
      <c r="R6" s="14"/>
      <c r="S6" s="14"/>
    </row>
    <row r="7" ht="138">
      <c r="A7" s="8">
        <f t="shared" ref="A7:A10" si="0">A6+1</f>
        <v>2</v>
      </c>
      <c r="B7" s="15" t="s">
        <v>13</v>
      </c>
      <c r="C7" s="16" t="s">
        <v>20</v>
      </c>
      <c r="D7" s="17" t="s">
        <v>21</v>
      </c>
      <c r="E7" s="18">
        <v>45761</v>
      </c>
      <c r="F7" s="17" t="s">
        <v>22</v>
      </c>
      <c r="G7" s="10" t="s">
        <v>17</v>
      </c>
      <c r="H7" s="17" t="s">
        <v>23</v>
      </c>
      <c r="I7" s="19" t="s">
        <v>24</v>
      </c>
    </row>
    <row r="8" ht="120.75">
      <c r="A8" s="8">
        <f t="shared" si="0"/>
        <v>3</v>
      </c>
      <c r="B8" s="15" t="s">
        <v>13</v>
      </c>
      <c r="C8" s="20" t="s">
        <v>25</v>
      </c>
      <c r="D8" s="21" t="s">
        <v>26</v>
      </c>
      <c r="E8" s="22" t="s">
        <v>27</v>
      </c>
      <c r="F8" s="21" t="s">
        <v>22</v>
      </c>
      <c r="G8" s="10" t="s">
        <v>17</v>
      </c>
      <c r="H8" s="21" t="s">
        <v>23</v>
      </c>
      <c r="I8" s="23" t="s">
        <v>28</v>
      </c>
    </row>
    <row r="9" ht="120.75">
      <c r="A9" s="8">
        <f t="shared" si="0"/>
        <v>4</v>
      </c>
      <c r="B9" s="15" t="s">
        <v>13</v>
      </c>
      <c r="C9" s="21" t="s">
        <v>29</v>
      </c>
      <c r="D9" s="20" t="s">
        <v>30</v>
      </c>
      <c r="E9" s="24">
        <v>45764</v>
      </c>
      <c r="F9" s="20" t="s">
        <v>31</v>
      </c>
      <c r="G9" s="10" t="s">
        <v>17</v>
      </c>
      <c r="H9" s="20" t="s">
        <v>32</v>
      </c>
      <c r="I9" s="23" t="s">
        <v>33</v>
      </c>
    </row>
    <row r="10" ht="51.75">
      <c r="A10" s="8">
        <f t="shared" si="0"/>
        <v>5</v>
      </c>
      <c r="B10" s="9" t="s">
        <v>13</v>
      </c>
      <c r="C10" s="25" t="s">
        <v>34</v>
      </c>
      <c r="D10" s="25" t="s">
        <v>35</v>
      </c>
      <c r="E10" s="26" t="s">
        <v>36</v>
      </c>
      <c r="F10" s="25" t="s">
        <v>22</v>
      </c>
      <c r="G10" s="10" t="s">
        <v>17</v>
      </c>
      <c r="H10" s="25" t="s">
        <v>32</v>
      </c>
      <c r="I10" s="27" t="s">
        <v>37</v>
      </c>
    </row>
    <row r="11" ht="120.75">
      <c r="A11" s="8">
        <f t="shared" ref="A11:A12" si="1">A10+1</f>
        <v>6</v>
      </c>
      <c r="B11" s="15" t="s">
        <v>13</v>
      </c>
      <c r="C11" s="20" t="s">
        <v>25</v>
      </c>
      <c r="D11" s="21" t="s">
        <v>26</v>
      </c>
      <c r="E11" s="22" t="s">
        <v>38</v>
      </c>
      <c r="F11" s="21" t="s">
        <v>22</v>
      </c>
      <c r="G11" s="10" t="s">
        <v>17</v>
      </c>
      <c r="H11" s="21" t="s">
        <v>23</v>
      </c>
      <c r="I11" s="23" t="s">
        <v>28</v>
      </c>
    </row>
    <row r="12" ht="103.5">
      <c r="A12" s="8">
        <f t="shared" si="1"/>
        <v>7</v>
      </c>
      <c r="B12" s="15" t="s">
        <v>13</v>
      </c>
      <c r="C12" s="21" t="s">
        <v>39</v>
      </c>
      <c r="D12" s="20" t="s">
        <v>40</v>
      </c>
      <c r="E12" s="24">
        <v>45764</v>
      </c>
      <c r="F12" s="20" t="s">
        <v>41</v>
      </c>
      <c r="G12" s="10" t="s">
        <v>17</v>
      </c>
      <c r="H12" s="20" t="s">
        <v>42</v>
      </c>
      <c r="I12" s="28" t="s">
        <v>43</v>
      </c>
    </row>
    <row r="13" ht="17.25">
      <c r="B13" s="1"/>
      <c r="C13" s="1"/>
      <c r="D13" s="1"/>
      <c r="E13" s="2"/>
      <c r="F13" s="1"/>
      <c r="G13" s="2"/>
      <c r="H13" s="1"/>
      <c r="I13" s="1"/>
    </row>
    <row r="14" ht="17.25">
      <c r="B14" s="1"/>
      <c r="C14" s="1"/>
      <c r="D14" s="1"/>
      <c r="E14" s="2"/>
      <c r="F14" s="1"/>
      <c r="G14" s="2"/>
      <c r="H14" s="1"/>
      <c r="I14" s="1"/>
    </row>
    <row r="15" ht="17.25">
      <c r="B15" s="1"/>
      <c r="C15" s="1"/>
      <c r="D15" s="1"/>
      <c r="E15" s="2"/>
      <c r="F15" s="1"/>
      <c r="G15" s="2"/>
      <c r="H15" s="1"/>
      <c r="I15" s="1"/>
    </row>
    <row r="16" ht="17.25">
      <c r="B16" s="1"/>
      <c r="C16" s="1"/>
      <c r="D16" s="1"/>
      <c r="E16" s="2"/>
      <c r="F16" s="1"/>
      <c r="G16" s="2"/>
      <c r="H16" s="1"/>
      <c r="I16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1000E7-0042-429A-865E-00FE002300D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17</cp:revision>
  <dcterms:created xsi:type="dcterms:W3CDTF">2006-09-16T00:00:00Z</dcterms:created>
  <dcterms:modified xsi:type="dcterms:W3CDTF">2025-04-08T00:29:01Z</dcterms:modified>
</cp:coreProperties>
</file>