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A7" i="1" l="1"/>
  <c r="A8" i="1" s="1"/>
  <c r="A9" i="1" s="1"/>
  <c r="A10" i="1" s="1"/>
  <c r="A11" i="1" s="1"/>
  <c r="A12" i="1" s="1"/>
  <c r="B7" i="1" l="1"/>
  <c r="B6" i="1" l="1"/>
</calcChain>
</file>

<file path=xl/sharedStrings.xml><?xml version="1.0" encoding="utf-8"?>
<sst xmlns="http://schemas.openxmlformats.org/spreadsheetml/2006/main" count="56" uniqueCount="42">
  <si>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</si>
  <si>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</si>
  <si>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</si>
  <si>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</si>
  <si>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</si>
  <si>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</si>
  <si>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</si>
  <si>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</si>
  <si>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</si>
  <si>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</si>
  <si>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</si>
  <si>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</si>
  <si>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</si>
  <si>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</si>
  <si>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</si>
  <si>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 xml:space="preserve"> для устранения ТВК</t>
  </si>
  <si>
    <t>Железнодорожный район</t>
  </si>
  <si>
    <t xml:space="preserve"> 10-00 - 17-00</t>
  </si>
  <si>
    <t xml:space="preserve"> 09-00 - 17-00</t>
  </si>
  <si>
    <t xml:space="preserve"> 13-00 - 17-00</t>
  </si>
  <si>
    <t xml:space="preserve">ТП-962 РУ-0,4кВ </t>
  </si>
  <si>
    <t>для включения 1Т в работу</t>
  </si>
  <si>
    <t>ул. Общежитие Сокол 3, ул. Сокол 2,ул. Сокол 1,ул. Сокол 5, Амбулатория МУЗ Городская поликлиника №1 по ул. Сокол 6,ул. Сокол 4, детский подросковый клуб "Соколенок" по ул. Сокол п. 4 а (детский подросковый клуб "Соколенок"), Нежилое помещение по ул. Сокол п. 4  (МБОУ ДОД "ДЮЦ "Соколёнок"), ЦТП  по ул. Сокол 0  (ОАО "ТГК-14" ДУ "У-УЭК"),  ул. Торейская (Аэропорт) 14 - 16 ,ул. Торейская (Аэропорт) 16а, ул. Торейская (Аэропорт) 14а, Павильон АДЭКВАНТ по ул. Сокол 0  (ООО Адэквант), Киоск по ул. Аэропорт п.   (ООО "Тамир"), киоск по ул. Сокол п.   (ООО "Ладис").</t>
  </si>
  <si>
    <t xml:space="preserve">ТП-516 РУ-0,4кВ </t>
  </si>
  <si>
    <t>для устранения дефекта ТВК</t>
  </si>
  <si>
    <t>ул. Кузнецкая 2 - 58 (чет), ул. Наушкинская 23 - 37 (неч), ул. Тверская 1 - 3 (неч), ул. Гусиноозёрская 8, 14, ул. Черкасская 4 - 23, ул. Армавирская 2 -7 , Автобаза Бурводстрой по ул. Черкасская 28, Котельная Дет. Сад №84 по ул. Черкаская 0  (МУП Теплогенерация), Дет/сад №84 "Снегурочка" по ул. Орловская 35 а, ул. Горького 31 - 64 , ул. Красной звезды 36 - 38, ул. Орловская 8 - 47.</t>
  </si>
  <si>
    <t xml:space="preserve">ТП-560 РУ-0,4кВ </t>
  </si>
  <si>
    <t>замены ГРТ</t>
  </si>
  <si>
    <t xml:space="preserve">Светофор по ул. Дарханская   (Филиал ГОССМЭП МВД России в РБ),ул. Ключевская 18, ул. Ключевская 8, ул. Ключевская, 8  (Сбербанк отделение №8601), ул. Ключевская 6, ул. Ключевская, 20, ул. Ключевская, 6 б. </t>
  </si>
  <si>
    <t>ЛЭП-6кВ ф.3 РП-8</t>
  </si>
  <si>
    <t>для испытания КЛ-6 кВ</t>
  </si>
  <si>
    <t>АЗС-3 ул. Ботаническая 8А, АЗС Бурят. Газ ул. Ботаническая, КНС Кирзавод основной ввод, АЗС ул. Моховая 3А, Гараж совета по туризму ул. Моховая 1, ИП Сидельников ул. Моховая 3Б, ООО Водрем-100, СМИТ ул. Ботаническая 7Д, база Редбокс по ул. Батоническая, ИП Морозов по ул.Трактовая.</t>
  </si>
  <si>
    <t xml:space="preserve">ТП-1168 РУ-0,4кВ </t>
  </si>
  <si>
    <t>для замены ТТ</t>
  </si>
  <si>
    <t>п. Забайкальский ул. Багряная, ул. Поклонная 2-10, ул. Перспективная, 10,12,13а,12а,26а,б,28а.</t>
  </si>
  <si>
    <t xml:space="preserve">ТП-519 РУ-0,4кВ </t>
  </si>
  <si>
    <t>Здание гаража по ул.Красной звезды 42  (Управление "Росреестра" по РБ),ул. Красной звезды 44, ул. Красной звезды 40, ул. Витебская 15 - 27 (неч), ул. Витебская 42 - 52 (чет), ул. Тугнуйская 1 - 2 ,ул.  Тугнуйская 4 - 6 (чет), ул. Тугнуйская 7 - 14 ,ул.  Витебская 15б, ул. Тугнуйская 14а, ул. Витебская 29 , ул. Красной звезды 40, ул. Красной звезды 44.</t>
  </si>
  <si>
    <t xml:space="preserve">ТП-1279 РУ-10/0,4кВ </t>
  </si>
  <si>
    <t>для текущего ремонта</t>
  </si>
  <si>
    <t>ул. Ландышевая 1-81, Энергетик 13а, 43а.</t>
  </si>
  <si>
    <t>Информация о планируемых отключениях в сетях ПО ГЭС, ЦЭС в период с 30 января  по 03 февраля 2023 года</t>
  </si>
  <si>
    <t>Советский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</si>
</sst>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65" zoomScaleNormal="65" zoomScaleSheetLayoutView="75" zoomScalePageLayoutView="75" workbookViewId="0">
      <selection activeCell="C9" sqref="C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1" customWidth="1"/>
    <col min="5" max="5" width="27.7109375" style="1" customWidth="1"/>
    <col min="6" max="6" width="21" style="11" customWidth="1"/>
    <col min="7" max="7" width="24.5703125" style="1" customWidth="1"/>
    <col min="8" max="8" width="26.28515625" style="11" customWidth="1"/>
    <col min="9" max="9" width="91.28515625" style="13" customWidth="1"/>
    <col min="10" max="10" width="16.7109375" style="2" customWidth="1"/>
    <col min="11" max="16384" width="9.140625" style="2"/>
  </cols>
  <sheetData>
    <row r="1" spans="1:9" ht="67.5" customHeight="1" x14ac:dyDescent="0.3">
      <c r="I1" s="12" t="s">
        <v>11</v>
      </c>
    </row>
    <row r="2" spans="1:9" ht="20.25" x14ac:dyDescent="0.3">
      <c r="B2" s="19" t="s">
        <v>40</v>
      </c>
      <c r="C2" s="19"/>
      <c r="D2" s="19"/>
      <c r="E2" s="19"/>
      <c r="F2" s="19"/>
      <c r="G2" s="19"/>
      <c r="H2" s="19"/>
      <c r="I2" s="19"/>
    </row>
    <row r="3" spans="1:9" ht="39.75" customHeight="1" x14ac:dyDescent="0.3">
      <c r="E3" s="21" t="s">
        <v>12</v>
      </c>
      <c r="F3" s="21"/>
      <c r="G3" s="21"/>
      <c r="H3" s="21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10" t="s">
        <v>7</v>
      </c>
      <c r="G5" s="3" t="s">
        <v>8</v>
      </c>
      <c r="H5" s="10" t="s">
        <v>9</v>
      </c>
      <c r="I5" s="14" t="s">
        <v>10</v>
      </c>
    </row>
    <row r="6" spans="1:9" s="7" customFormat="1" ht="168.75" x14ac:dyDescent="0.3">
      <c r="A6" s="6">
        <v>1</v>
      </c>
      <c r="B6" s="9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8" t="s">
        <v>20</v>
      </c>
      <c r="D6" s="18" t="s">
        <v>21</v>
      </c>
      <c r="E6" s="5">
        <v>44956</v>
      </c>
      <c r="F6" s="18" t="s">
        <v>19</v>
      </c>
      <c r="G6" s="14" t="s">
        <v>41</v>
      </c>
      <c r="H6" s="14" t="s">
        <v>14</v>
      </c>
      <c r="I6" s="16" t="s">
        <v>22</v>
      </c>
    </row>
    <row r="7" spans="1:9" s="8" customFormat="1" ht="74.25" customHeight="1" x14ac:dyDescent="0.3">
      <c r="A7" s="4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8" t="s">
        <v>23</v>
      </c>
      <c r="D7" s="18" t="s">
        <v>24</v>
      </c>
      <c r="E7" s="5">
        <v>44956</v>
      </c>
      <c r="F7" s="18" t="s">
        <v>17</v>
      </c>
      <c r="G7" s="14" t="s">
        <v>13</v>
      </c>
      <c r="H7" s="14" t="s">
        <v>14</v>
      </c>
      <c r="I7" s="16" t="s">
        <v>25</v>
      </c>
    </row>
    <row r="8" spans="1:9" ht="75" x14ac:dyDescent="0.25">
      <c r="A8" s="15">
        <f t="shared" ref="A8:A12" si="1">A7+1</f>
        <v>3</v>
      </c>
      <c r="B8" s="15" t="str">
        <f t="shared" ref="B8:B12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8" t="s">
        <v>26</v>
      </c>
      <c r="D8" s="18" t="s">
        <v>27</v>
      </c>
      <c r="E8" s="5">
        <v>44957</v>
      </c>
      <c r="F8" s="18" t="s">
        <v>17</v>
      </c>
      <c r="G8" s="14" t="s">
        <v>13</v>
      </c>
      <c r="H8" s="14" t="s">
        <v>14</v>
      </c>
      <c r="I8" s="16" t="s">
        <v>28</v>
      </c>
    </row>
    <row r="9" spans="1:9" ht="118.5" customHeight="1" x14ac:dyDescent="0.25">
      <c r="A9" s="15">
        <f t="shared" si="1"/>
        <v>4</v>
      </c>
      <c r="B9" s="15" t="str">
        <f t="shared" si="2"/>
        <v>ПО ГЭС, Железнодорожный РЭС</v>
      </c>
      <c r="C9" s="18" t="s">
        <v>29</v>
      </c>
      <c r="D9" s="18" t="s">
        <v>30</v>
      </c>
      <c r="E9" s="5">
        <v>44958</v>
      </c>
      <c r="F9" s="18" t="s">
        <v>19</v>
      </c>
      <c r="G9" s="18" t="s">
        <v>16</v>
      </c>
      <c r="H9" s="14" t="s">
        <v>14</v>
      </c>
      <c r="I9" s="16" t="s">
        <v>31</v>
      </c>
    </row>
    <row r="10" spans="1:9" ht="37.5" x14ac:dyDescent="0.25">
      <c r="A10" s="15">
        <f t="shared" si="1"/>
        <v>5</v>
      </c>
      <c r="B10" s="15" t="str">
        <f t="shared" si="2"/>
        <v>ПО ГЭС, Октябрьский РЭС</v>
      </c>
      <c r="C10" s="18" t="s">
        <v>32</v>
      </c>
      <c r="D10" s="18" t="s">
        <v>33</v>
      </c>
      <c r="E10" s="5">
        <v>44958</v>
      </c>
      <c r="F10" s="18" t="s">
        <v>17</v>
      </c>
      <c r="G10" s="14" t="s">
        <v>13</v>
      </c>
      <c r="H10" s="14" t="s">
        <v>14</v>
      </c>
      <c r="I10" s="16" t="s">
        <v>34</v>
      </c>
    </row>
    <row r="11" spans="1:9" ht="93.75" x14ac:dyDescent="0.25">
      <c r="A11" s="15">
        <f t="shared" si="1"/>
        <v>6</v>
      </c>
      <c r="B11" s="15" t="str">
        <f t="shared" si="2"/>
        <v>ПО ГЭС, Октябрьский РЭС</v>
      </c>
      <c r="C11" s="18" t="s">
        <v>35</v>
      </c>
      <c r="D11" s="18" t="s">
        <v>15</v>
      </c>
      <c r="E11" s="5">
        <v>44959</v>
      </c>
      <c r="F11" s="18" t="s">
        <v>17</v>
      </c>
      <c r="G11" s="14" t="s">
        <v>13</v>
      </c>
      <c r="H11" s="14" t="s">
        <v>14</v>
      </c>
      <c r="I11" s="16" t="s">
        <v>36</v>
      </c>
    </row>
    <row r="12" spans="1:9" ht="37.5" x14ac:dyDescent="0.25">
      <c r="A12" s="15">
        <f t="shared" si="1"/>
        <v>7</v>
      </c>
      <c r="B12" s="15" t="str">
        <f t="shared" si="2"/>
        <v>ПО ГЭС, Октябрьский РЭС</v>
      </c>
      <c r="C12" s="18" t="s">
        <v>37</v>
      </c>
      <c r="D12" s="18" t="s">
        <v>38</v>
      </c>
      <c r="E12" s="5">
        <v>44960</v>
      </c>
      <c r="F12" s="18" t="s">
        <v>18</v>
      </c>
      <c r="G12" s="14" t="s">
        <v>13</v>
      </c>
      <c r="H12" s="14" t="s">
        <v>14</v>
      </c>
      <c r="I12" s="17" t="s">
        <v>39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0" priority="1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2023-01-23T08:22:59Z</dcterms:modified>
</cp:coreProperties>
</file>