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2" i="1" l="1"/>
  <c r="B13" i="1"/>
  <c r="B6" i="1"/>
  <c r="B7" i="1"/>
  <c r="B8" i="1"/>
  <c r="B9" i="1"/>
  <c r="B10" i="1"/>
  <c r="B11" i="1"/>
  <c r="B14" i="1"/>
  <c r="B15" i="1"/>
  <c r="B16" i="1"/>
  <c r="B17" i="1"/>
  <c r="B18" i="1"/>
  <c r="A12" i="1" l="1"/>
  <c r="A13" i="1" s="1"/>
  <c r="A14" i="1" s="1"/>
  <c r="A15" i="1" s="1"/>
  <c r="A16" i="1" s="1"/>
  <c r="A17" i="1" s="1"/>
  <c r="A18" i="1" s="1"/>
  <c r="A7" i="1" l="1"/>
  <c r="A8" i="1" l="1"/>
  <c r="A9" i="1" s="1"/>
  <c r="A10" i="1" s="1"/>
  <c r="A11" i="1" s="1"/>
</calcChain>
</file>

<file path=xl/sharedStrings.xml><?xml version="1.0" encoding="utf-8"?>
<sst xmlns="http://schemas.openxmlformats.org/spreadsheetml/2006/main" count="97" uniqueCount="70">
  <si>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</si>
  <si>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</si>
  <si>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</si>
  <si>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</si>
  <si>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</si>
  <si>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</si>
  <si>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</si>
  <si>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</si>
  <si>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</si>
  <si>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</si>
  <si>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</si>
  <si>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</si>
  <si>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</si>
  <si>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</si>
  <si>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 xml:space="preserve"> 09-00 - 17-00 </t>
  </si>
  <si>
    <t xml:space="preserve"> 10-00 - 17-00 </t>
  </si>
  <si>
    <t xml:space="preserve"> 13-00 - 17-00 </t>
  </si>
  <si>
    <t xml:space="preserve"> 10-00 - 16-00 </t>
  </si>
  <si>
    <t xml:space="preserve">ВЛ-6кВ ф.13 РП-4 </t>
  </si>
  <si>
    <t>для обрезки крон деревьев пр. оп. 3-5</t>
  </si>
  <si>
    <t>ИП Хуан Хэ по ул. Борсоева 56а, ГУ "РЦТИ ЧС" по ул. Борсоева 56а, ООО ПО Наран.</t>
  </si>
  <si>
    <t>РУ-0,4кВ ТП-1652</t>
  </si>
  <si>
    <t>для тех. присоединения к СШ-0,4кВ</t>
  </si>
  <si>
    <t>ул. Борсоева 105 ИП Яньков, ИП Нимаев, ИП Патлачук, ООО «Эрланг-Лайн», ИП Нимаев, ООО «Универсал-УАБК» (Техносфера), ООО «ВСЭМ-СЭТ», ООО «Волжанка», ООО «Рация Технология».</t>
  </si>
  <si>
    <t xml:space="preserve">ВЛ-0,4кВ ф.1 ТП-1029 </t>
  </si>
  <si>
    <t>для установки, замены опор</t>
  </si>
  <si>
    <t>п. Забайкальский ул. Васильковая 1-24,24а, ул. Ромашковая 1-46,1а.</t>
  </si>
  <si>
    <t xml:space="preserve">РУ-6кВ ТП-46 </t>
  </si>
  <si>
    <t>для ремонта оборудования</t>
  </si>
  <si>
    <t>ул. Цивилева 50, ул. Гагарина 26А, 45, ООО Айсберг, ООО БХП, ООО Линия Вкуса, ООО Океан, ООО Феликс, школа №65.</t>
  </si>
  <si>
    <t xml:space="preserve">ВЛ-0,4кВ ф.1 ТП-203 </t>
  </si>
  <si>
    <t>для установки опор с 1-9</t>
  </si>
  <si>
    <t>пос. Вагжанова ул. Батарейная 9-38, ул. Сотниковская 1-23,14а, ул. Гарнизонная 14-20,13а, ул. Тухачевского 1-14, ул. Черемховская 1-14.</t>
  </si>
  <si>
    <t xml:space="preserve">ВЛ-0,4кВ ф.2 ТП-731 </t>
  </si>
  <si>
    <t>для замены провода</t>
  </si>
  <si>
    <t>ул. Залесная 1-72, ул. Пищевая 22.</t>
  </si>
  <si>
    <t xml:space="preserve">РУ-10кВ ТП-393 </t>
  </si>
  <si>
    <t>для доливки масла Т</t>
  </si>
  <si>
    <t xml:space="preserve"> ул. Баргузинская 1-24, ул. Проселочная 2-22, ул. Сельская 1-15, ул. Ольхонская 1-30, 7а, 5а, 14а.</t>
  </si>
  <si>
    <t xml:space="preserve">ВЛ-0,4кВ ф.2 от ТП-1553 </t>
  </si>
  <si>
    <t>для перевода ВЛ-0,4кВ на новые опоры</t>
  </si>
  <si>
    <t xml:space="preserve">Жилой дом по ул.СПК "Пригородный" (Инд застройщик Киоркиянцев С.Н.), Жилой дом по ул. Сотниково, ул. Тулунжинская 1-16, пер. Тулунжинский 2-10,10а. </t>
  </si>
  <si>
    <t>ВЛ-10кВ ф.4 РП-ЦВМ</t>
  </si>
  <si>
    <t>для замены опор 96/13</t>
  </si>
  <si>
    <t xml:space="preserve">ул. Дачи Писателей «Верхняя Березовка», ДНТ "Лесное", п/л "Зорька Верхняя Березовка, ИП Норбоев М.Ц.,МРО Духовный центр "Боо мургэл", г. Дрязговитая, сотовые вышки «МТС», «Теле-2», «Мегафон», Метеопост ООО "Бурятрегионавтодор"                                                                                                     </t>
  </si>
  <si>
    <t xml:space="preserve">ВЛ-0,4кВ ф.1 ТП-420 </t>
  </si>
  <si>
    <t>для оснастки арматурой СИП</t>
  </si>
  <si>
    <t>СНТ 20 лет Победы</t>
  </si>
  <si>
    <t xml:space="preserve">РУ-6кВ ТП-129 </t>
  </si>
  <si>
    <t>для ремонта ВН-30</t>
  </si>
  <si>
    <t>ул. Целинная 10-34, ул. Уссурийская 13-33, Агрономическая 1 – 8, Агрономический пер. 1 – 8, ул. Минусинская 2, ул. Орешково 4, ул. Кулундинская 1-5, ул. Юннатов 4-39.</t>
  </si>
  <si>
    <t xml:space="preserve">РУ-10кВ ТП-382 </t>
  </si>
  <si>
    <t>для доливки масла в Т</t>
  </si>
  <si>
    <t>ул. Степная протока 1-135.</t>
  </si>
  <si>
    <t xml:space="preserve">РУ-6кВ ТП-307 </t>
  </si>
  <si>
    <t>для замены проходных изоляторов 6кВ</t>
  </si>
  <si>
    <t>ООО Мед. Центр «Нефрон» ул. Советская 14, ИП Скосырский, по ул. Корабельная,3, АО Байкалжилстрой по ул. Свободы, СТО Автолидер, Диализный центр по ул. Советская 2, ул. Свободы 33-44,40б,40а, Военкомат и котельная по ул. Каландаришвили 3, ул. Каландаришвили 1-33, ул. Шмидта 29а,29б.</t>
  </si>
  <si>
    <t>Информация о планируемых отключениях в сетях ПО ГЭС, ЦЭС в период с 01  по 05 июля 2024 года</t>
  </si>
  <si>
    <t>02,04.07.2024</t>
  </si>
  <si>
    <t>01-05.03.07.2024</t>
  </si>
  <si>
    <t>01-05.07.2024</t>
  </si>
  <si>
    <t>04,05.07.2024</t>
  </si>
  <si>
    <t>03,05.07.2024</t>
  </si>
  <si>
    <t xml:space="preserve"> 09-00 - 17-00</t>
  </si>
  <si>
    <t xml:space="preserve"> 10-00 - 13-00</t>
  </si>
  <si>
    <t xml:space="preserve"> 9-00 - 17-00 </t>
  </si>
  <si>
    <t xml:space="preserve"> 10-00 - 13-00 </t>
  </si>
  <si>
    <t>Октябрьский район</t>
  </si>
  <si>
    <t>Железнодорожный район</t>
  </si>
  <si>
    <t>Советский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</si>
</sst>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65" zoomScaleNormal="65" zoomScaleSheetLayoutView="75" zoomScalePageLayoutView="75" workbookViewId="0">
      <selection activeCell="G18" sqref="G18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6" t="s">
        <v>57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4" t="str">
        <f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1" t="s">
        <v>18</v>
      </c>
      <c r="D6" s="21" t="s">
        <v>19</v>
      </c>
      <c r="E6" s="18">
        <v>45474</v>
      </c>
      <c r="F6" s="21" t="s">
        <v>63</v>
      </c>
      <c r="G6" s="17" t="s">
        <v>69</v>
      </c>
      <c r="H6" s="21" t="s">
        <v>13</v>
      </c>
      <c r="I6" s="24" t="s">
        <v>20</v>
      </c>
    </row>
    <row r="7" spans="1:9" ht="70.5" customHeight="1" x14ac:dyDescent="0.25">
      <c r="A7" s="14">
        <f>A6+1</f>
        <v>2</v>
      </c>
      <c r="B7" s="4" t="str">
        <f t="shared" ref="B7:B18" si="0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1" t="s">
        <v>21</v>
      </c>
      <c r="D7" s="21" t="s">
        <v>22</v>
      </c>
      <c r="E7" s="18">
        <v>45474</v>
      </c>
      <c r="F7" s="21" t="s">
        <v>64</v>
      </c>
      <c r="G7" s="17" t="s">
        <v>69</v>
      </c>
      <c r="H7" s="21" t="s">
        <v>13</v>
      </c>
      <c r="I7" s="24" t="s">
        <v>23</v>
      </c>
    </row>
    <row r="8" spans="1:9" s="13" customFormat="1" ht="37.5" x14ac:dyDescent="0.25">
      <c r="A8" s="15">
        <f t="shared" ref="A8:A18" si="1">A7+1</f>
        <v>3</v>
      </c>
      <c r="B8" s="4" t="str">
        <f t="shared" si="0"/>
        <v>ПО ГЭС, Октябрьский РЭС</v>
      </c>
      <c r="C8" s="21" t="s">
        <v>24</v>
      </c>
      <c r="D8" s="21" t="s">
        <v>25</v>
      </c>
      <c r="E8" s="18" t="s">
        <v>59</v>
      </c>
      <c r="F8" s="21" t="s">
        <v>63</v>
      </c>
      <c r="G8" s="17" t="s">
        <v>67</v>
      </c>
      <c r="H8" s="21" t="s">
        <v>13</v>
      </c>
      <c r="I8" s="24" t="s">
        <v>26</v>
      </c>
    </row>
    <row r="9" spans="1:9" ht="37.5" x14ac:dyDescent="0.25">
      <c r="A9" s="16">
        <f t="shared" si="1"/>
        <v>4</v>
      </c>
      <c r="B9" s="4" t="str">
        <f t="shared" si="0"/>
        <v>ПО ГЭС, Железнодорожный РЭС</v>
      </c>
      <c r="C9" s="21" t="s">
        <v>27</v>
      </c>
      <c r="D9" s="21" t="s">
        <v>28</v>
      </c>
      <c r="E9" s="18">
        <v>45474</v>
      </c>
      <c r="F9" s="21" t="s">
        <v>16</v>
      </c>
      <c r="G9" s="21" t="s">
        <v>68</v>
      </c>
      <c r="H9" s="21" t="s">
        <v>13</v>
      </c>
      <c r="I9" s="24" t="s">
        <v>29</v>
      </c>
    </row>
    <row r="10" spans="1:9" ht="37.5" x14ac:dyDescent="0.25">
      <c r="A10" s="16">
        <f t="shared" si="1"/>
        <v>5</v>
      </c>
      <c r="B10" s="4" t="str">
        <f t="shared" si="0"/>
        <v>ПО ГЭС, Советский РЭС</v>
      </c>
      <c r="C10" s="21" t="s">
        <v>30</v>
      </c>
      <c r="D10" s="23" t="s">
        <v>31</v>
      </c>
      <c r="E10" s="18" t="s">
        <v>61</v>
      </c>
      <c r="F10" s="21" t="s">
        <v>15</v>
      </c>
      <c r="G10" s="17" t="s">
        <v>69</v>
      </c>
      <c r="H10" s="21" t="s">
        <v>13</v>
      </c>
      <c r="I10" s="24" t="s">
        <v>32</v>
      </c>
    </row>
    <row r="11" spans="1:9" ht="37.5" x14ac:dyDescent="0.25">
      <c r="A11" s="20">
        <f t="shared" si="1"/>
        <v>6</v>
      </c>
      <c r="B11" s="4" t="str">
        <f t="shared" si="0"/>
        <v>ПО ГЭС, Октябрьский РЭС</v>
      </c>
      <c r="C11" s="21" t="s">
        <v>33</v>
      </c>
      <c r="D11" s="21" t="s">
        <v>34</v>
      </c>
      <c r="E11" s="18" t="s">
        <v>60</v>
      </c>
      <c r="F11" s="21" t="s">
        <v>63</v>
      </c>
      <c r="G11" s="17" t="s">
        <v>67</v>
      </c>
      <c r="H11" s="21" t="s">
        <v>13</v>
      </c>
      <c r="I11" s="24" t="s">
        <v>35</v>
      </c>
    </row>
    <row r="12" spans="1:9" ht="37.5" x14ac:dyDescent="0.25">
      <c r="A12" s="21">
        <f t="shared" si="1"/>
        <v>7</v>
      </c>
      <c r="B12" s="4" t="str">
        <f t="shared" si="0"/>
        <v>ПО ГЭС, Советский РЭС</v>
      </c>
      <c r="C12" s="21" t="s">
        <v>36</v>
      </c>
      <c r="D12" s="21" t="s">
        <v>37</v>
      </c>
      <c r="E12" s="18">
        <v>45475</v>
      </c>
      <c r="F12" s="21" t="s">
        <v>15</v>
      </c>
      <c r="G12" s="17" t="s">
        <v>69</v>
      </c>
      <c r="H12" s="21" t="s">
        <v>13</v>
      </c>
      <c r="I12" s="24" t="s">
        <v>38</v>
      </c>
    </row>
    <row r="13" spans="1:9" ht="56.25" x14ac:dyDescent="0.25">
      <c r="A13" s="21">
        <f t="shared" si="1"/>
        <v>8</v>
      </c>
      <c r="B13" s="4" t="str">
        <f t="shared" si="0"/>
        <v>ПО ГЭС, Советский РЭС</v>
      </c>
      <c r="C13" s="21" t="s">
        <v>39</v>
      </c>
      <c r="D13" s="21" t="s">
        <v>40</v>
      </c>
      <c r="E13" s="18">
        <v>45475</v>
      </c>
      <c r="F13" s="21" t="s">
        <v>15</v>
      </c>
      <c r="G13" s="17" t="s">
        <v>69</v>
      </c>
      <c r="H13" s="21" t="s">
        <v>13</v>
      </c>
      <c r="I13" s="24" t="s">
        <v>41</v>
      </c>
    </row>
    <row r="14" spans="1:9" ht="75" x14ac:dyDescent="0.25">
      <c r="A14" s="21">
        <f t="shared" si="1"/>
        <v>9</v>
      </c>
      <c r="B14" s="4" t="str">
        <f t="shared" si="0"/>
        <v>ПО ГЭС, Железнодорожный РЭС</v>
      </c>
      <c r="C14" s="21" t="s">
        <v>42</v>
      </c>
      <c r="D14" s="21" t="s">
        <v>43</v>
      </c>
      <c r="E14" s="18" t="s">
        <v>58</v>
      </c>
      <c r="F14" s="21" t="s">
        <v>14</v>
      </c>
      <c r="G14" s="22" t="s">
        <v>68</v>
      </c>
      <c r="H14" s="21" t="s">
        <v>13</v>
      </c>
      <c r="I14" s="24" t="s">
        <v>44</v>
      </c>
    </row>
    <row r="15" spans="1:9" ht="37.5" x14ac:dyDescent="0.25">
      <c r="A15" s="21">
        <f t="shared" si="1"/>
        <v>10</v>
      </c>
      <c r="B15" s="4" t="str">
        <f t="shared" si="0"/>
        <v>ПО ГЭС, Советский РЭС</v>
      </c>
      <c r="C15" s="21" t="s">
        <v>45</v>
      </c>
      <c r="D15" s="21" t="s">
        <v>46</v>
      </c>
      <c r="E15" s="18" t="s">
        <v>62</v>
      </c>
      <c r="F15" s="21" t="s">
        <v>17</v>
      </c>
      <c r="G15" s="17" t="s">
        <v>69</v>
      </c>
      <c r="H15" s="21" t="s">
        <v>13</v>
      </c>
      <c r="I15" s="25" t="s">
        <v>47</v>
      </c>
    </row>
    <row r="16" spans="1:9" ht="56.25" x14ac:dyDescent="0.25">
      <c r="A16" s="21">
        <f t="shared" si="1"/>
        <v>11</v>
      </c>
      <c r="B16" s="4" t="str">
        <f t="shared" si="0"/>
        <v>ПО ГЭС, Железнодорожный РЭС</v>
      </c>
      <c r="C16" s="21" t="s">
        <v>48</v>
      </c>
      <c r="D16" s="21" t="s">
        <v>49</v>
      </c>
      <c r="E16" s="18">
        <v>45476</v>
      </c>
      <c r="F16" s="21" t="s">
        <v>65</v>
      </c>
      <c r="G16" s="22" t="s">
        <v>68</v>
      </c>
      <c r="H16" s="21" t="s">
        <v>13</v>
      </c>
      <c r="I16" s="25" t="s">
        <v>50</v>
      </c>
    </row>
    <row r="17" spans="1:9" x14ac:dyDescent="0.25">
      <c r="A17" s="21">
        <f t="shared" si="1"/>
        <v>12</v>
      </c>
      <c r="B17" s="4" t="str">
        <f t="shared" si="0"/>
        <v>ПО ГЭС, Советский РЭС</v>
      </c>
      <c r="C17" s="21" t="s">
        <v>51</v>
      </c>
      <c r="D17" s="21" t="s">
        <v>52</v>
      </c>
      <c r="E17" s="18">
        <v>45477</v>
      </c>
      <c r="F17" s="21" t="s">
        <v>66</v>
      </c>
      <c r="G17" s="17" t="s">
        <v>69</v>
      </c>
      <c r="H17" s="21" t="s">
        <v>13</v>
      </c>
      <c r="I17" s="25" t="s">
        <v>53</v>
      </c>
    </row>
    <row r="18" spans="1:9" ht="93.75" x14ac:dyDescent="0.25">
      <c r="A18" s="21">
        <f t="shared" si="1"/>
        <v>13</v>
      </c>
      <c r="B18" s="4" t="str">
        <f t="shared" si="0"/>
        <v>ПО ГЭС, Советский РЭС</v>
      </c>
      <c r="C18" s="21" t="s">
        <v>54</v>
      </c>
      <c r="D18" s="21" t="s">
        <v>55</v>
      </c>
      <c r="E18" s="18">
        <v>45477</v>
      </c>
      <c r="F18" s="21" t="s">
        <v>15</v>
      </c>
      <c r="G18" s="17" t="s">
        <v>69</v>
      </c>
      <c r="H18" s="21" t="s">
        <v>13</v>
      </c>
      <c r="I18" s="25" t="s">
        <v>56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8" priority="48"/>
  </conditionalFormatting>
  <conditionalFormatting sqref="C6">
    <cfRule type="duplicateValues" dxfId="7" priority="236"/>
  </conditionalFormatting>
  <conditionalFormatting sqref="C6:C11">
    <cfRule type="duplicateValues" dxfId="6" priority="340"/>
  </conditionalFormatting>
  <conditionalFormatting sqref="C6:C7">
    <cfRule type="duplicateValues" dxfId="5" priority="417"/>
    <cfRule type="duplicateValues" dxfId="4" priority="418"/>
  </conditionalFormatting>
  <conditionalFormatting sqref="C6:C10">
    <cfRule type="duplicateValues" dxfId="3" priority="421"/>
  </conditionalFormatting>
  <conditionalFormatting sqref="C6:C14">
    <cfRule type="duplicateValues" dxfId="2" priority="439"/>
  </conditionalFormatting>
  <conditionalFormatting sqref="C6:C16">
    <cfRule type="duplicateValues" dxfId="1" priority="441"/>
  </conditionalFormatting>
  <conditionalFormatting sqref="C6:C18">
    <cfRule type="duplicateValues" dxfId="0" priority="44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2024-06-25T03:40:18Z</dcterms:modified>
</cp:coreProperties>
</file>