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B13" i="1"/>
  <c r="B14" i="1"/>
  <c r="B12" i="1" l="1"/>
  <c r="B11" i="1" l="1"/>
  <c r="B10" i="1" l="1"/>
  <c r="B8" i="1" l="1"/>
  <c r="B9" i="1"/>
  <c r="A7" i="1" l="1"/>
  <c r="A8" i="1" s="1"/>
  <c r="A9" i="1" s="1"/>
  <c r="A10" i="1" s="1"/>
  <c r="A11" i="1" s="1"/>
  <c r="B7" i="1" l="1"/>
  <c r="B6" i="1" l="1"/>
</calcChain>
</file>

<file path=xl/sharedStrings.xml><?xml version="1.0" encoding="utf-8"?>
<sst xmlns="http://schemas.openxmlformats.org/spreadsheetml/2006/main" count="71" uniqueCount="49">
  <si>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</si>
  <si>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</si>
  <si>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</si>
  <si>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</si>
  <si>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</si>
  <si>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</si>
  <si>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</si>
  <si>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</si>
  <si>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</si>
  <si>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</si>
  <si>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</si>
  <si>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</si>
  <si>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</si>
  <si>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</si>
  <si>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</si>
  <si>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Железнодорожный район</t>
  </si>
  <si>
    <t xml:space="preserve">  09-00 - 17-00 </t>
  </si>
  <si>
    <t xml:space="preserve">  09-00 - 18-00 </t>
  </si>
  <si>
    <t>ВЛ-0,4кВ ф.2 от ТП-366</t>
  </si>
  <si>
    <t>для замены провода и перевода абонентов</t>
  </si>
  <si>
    <t>ул. Кемеровская 21-120</t>
  </si>
  <si>
    <t xml:space="preserve">ВЛ-0,4кВ ф.9, 11, 12 от ТП-99 </t>
  </si>
  <si>
    <t>для допуска СМО</t>
  </si>
  <si>
    <t>ул. Дундича 2 - 22, ул. Жуковского 6, 192-198, ул. Ломоносова 1 – 8, 2а , ул. Маяковского 11 - 13, ул. Нахимова 1 – 12, 1/1, 3/1, 6/1, 9/2 , Нахимова пер. 1 - 9 , ул. Пестеля 53 - 59, ул. Рылеева 2, ул. Лермонтова 1-49</t>
  </si>
  <si>
    <t>ул. Мунгонова 1-8, 22а, 28, 32, 40, 42 АЗС №6, с/т "Горки", ул. Буранная 1, 5б, ул. Ясеневая 5, 69, ул. Клеверная 1 - 27, ул. Испытателей 11А, ул. Северо-восточная 22, 32, 44, 47, 50, 51, 52, 56, 66, 93, 94, 95, 96, 98, ул. Миля 1-37, ул. Королева 2а, 7, 27, 33 А, 35, 41-75, ул. Исаева 3, 9, 5, 10, 12, ул. Сафронова 6, 8, ул. Чкалова 21, ул. Камова 8Б блок 2, блок 1, Ул. Авиаторов 1-55, ул. Буранная 60, ДНТ Молодежный.</t>
  </si>
  <si>
    <t>для замены опоры</t>
  </si>
  <si>
    <t xml:space="preserve">РУ-0,4кВ  от ТП-465 </t>
  </si>
  <si>
    <t>для регулировки напряжения</t>
  </si>
  <si>
    <t xml:space="preserve">ВЛ-6кВ ф.62 ПС Машзавод </t>
  </si>
  <si>
    <t xml:space="preserve">для замены провода </t>
  </si>
  <si>
    <t>для разборки шлейфов ТП-999 по заявке ЧЭС</t>
  </si>
  <si>
    <t>Станция «Мегафон» ул. Центральная №26 (Исток), станция «МТС», ДНТ «Сокол», ул. Карьер (с. Сужа),пос. Аэропорт 30,31,34, АЗС-1, КНС Аэропорт,  ул. Изумрудная 3, ул. Номинская 10, ДНТ «Навигатор», СНТ «Баян-Тала».</t>
  </si>
  <si>
    <t>ул. Краснодонская 1,19,21,23, ул. Гастелло 11, 13, 15, ДК Рассвет, Храм "Свято Ильинский», АЗС ООО БРК ул. Краснодонская 2б, ул. Хоринская 9а, ДНТ «Авиастроитель»,  Детсад№161 "Елочка" по ул. Заиграевская 7 и по ул. Пролетарская 9 А, ул. Заиграевская 2-44, ул. Пролетарская 1 - 9,11а,13а, Поликлиника по ул. Заиграевская,   Детсад №21,  ул. Балдынова 8 - 23 ,  пер. Лесной 18а,18,21,25,25а,29а, ул. Репина 2а,3а,4а,7, 15 - 25, Кооператив гаражей № 41 А  по ул. п.Восточный, ПНС  по ул. Грибоедова 24 -33, Школа № 36, ул. Магистральная 2, СНТ Пионер 1, котельная Ростелеком по адресу ул. Магистральная,3.</t>
  </si>
  <si>
    <t xml:space="preserve">ВЛ-0,4кВ ф.12  ТП-960 </t>
  </si>
  <si>
    <t xml:space="preserve">для  подрезки крон деревьев </t>
  </si>
  <si>
    <t xml:space="preserve">ул. Папанина 1, Стартовая 1 - 9 </t>
  </si>
  <si>
    <t xml:space="preserve">ВЛ-0,4кВ ф.6 от ТП-342 </t>
  </si>
  <si>
    <t>для  подрезки крон деревьев</t>
  </si>
  <si>
    <t xml:space="preserve">ул. Балтахинова д.20 Киоск Крона. </t>
  </si>
  <si>
    <t xml:space="preserve">ТП-1382 РУ-0,4 кВ </t>
  </si>
  <si>
    <t>для ТО</t>
  </si>
  <si>
    <t>ООО «Хлебушек»</t>
  </si>
  <si>
    <t>Информация о планируемых отключениях в сетях ПО ГЭС, ЦЭС в период с 26  по 30 июня 2023 года</t>
  </si>
  <si>
    <t>26-30.06.2023</t>
  </si>
  <si>
    <t>26,28,29.06.2023</t>
  </si>
  <si>
    <t>Октябрьский район</t>
  </si>
  <si>
    <t>ул.  Аэрофлотская 1 - 47,  Портовская 1 - 41, Стартовая 50 – 71</t>
  </si>
  <si>
    <t>ВЛ-6кВ Ф. 51 ГПП Машзавода</t>
  </si>
  <si>
    <t>ВЛ-10кВ ф.7ПС АРЗ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</si>
</sst>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65" zoomScaleNormal="65" zoomScaleSheetLayoutView="75" zoomScalePageLayoutView="75" workbookViewId="0">
      <selection activeCell="C9" sqref="C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7" customWidth="1"/>
    <col min="4" max="4" width="31" style="1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3" t="s">
        <v>42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4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6" t="s">
        <v>18</v>
      </c>
      <c r="D6" s="21" t="s">
        <v>19</v>
      </c>
      <c r="E6" s="15" t="s">
        <v>43</v>
      </c>
      <c r="F6" s="22" t="s">
        <v>16</v>
      </c>
      <c r="G6" s="22" t="s">
        <v>14</v>
      </c>
      <c r="H6" s="16" t="s">
        <v>13</v>
      </c>
      <c r="I6" s="13" t="s">
        <v>20</v>
      </c>
    </row>
    <row r="7" spans="1:9" s="6" customFormat="1" ht="74.25" customHeight="1" x14ac:dyDescent="0.3">
      <c r="A7" s="14">
        <f>A6+1</f>
        <v>2</v>
      </c>
      <c r="B7" s="14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6" t="s">
        <v>21</v>
      </c>
      <c r="D7" s="19" t="s">
        <v>22</v>
      </c>
      <c r="E7" s="15" t="s">
        <v>43</v>
      </c>
      <c r="F7" s="22" t="s">
        <v>16</v>
      </c>
      <c r="G7" s="22" t="s">
        <v>15</v>
      </c>
      <c r="H7" s="16" t="s">
        <v>13</v>
      </c>
      <c r="I7" s="13" t="s">
        <v>23</v>
      </c>
    </row>
    <row r="8" spans="1:9" s="12" customFormat="1" ht="37.5" x14ac:dyDescent="0.3">
      <c r="A8" s="14">
        <f t="shared" ref="A8:A14" si="1">A7+1</f>
        <v>3</v>
      </c>
      <c r="B8" s="14" t="str">
        <f t="shared" ref="B8:B14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16" t="s">
        <v>26</v>
      </c>
      <c r="D8" s="22" t="s">
        <v>27</v>
      </c>
      <c r="E8" s="15">
        <v>45103</v>
      </c>
      <c r="F8" s="22" t="s">
        <v>16</v>
      </c>
      <c r="G8" s="22" t="s">
        <v>14</v>
      </c>
      <c r="H8" s="16" t="s">
        <v>13</v>
      </c>
      <c r="I8" s="26" t="s">
        <v>46</v>
      </c>
    </row>
    <row r="9" spans="1:9" s="12" customFormat="1" ht="74.25" customHeight="1" x14ac:dyDescent="0.3">
      <c r="A9" s="14">
        <f t="shared" si="1"/>
        <v>4</v>
      </c>
      <c r="B9" s="14" t="str">
        <f t="shared" si="2"/>
        <v>ПО ГЭС, Железнодорожный РЭС</v>
      </c>
      <c r="C9" s="16" t="s">
        <v>28</v>
      </c>
      <c r="D9" s="22" t="s">
        <v>29</v>
      </c>
      <c r="E9" s="15" t="s">
        <v>44</v>
      </c>
      <c r="F9" s="22" t="s">
        <v>16</v>
      </c>
      <c r="G9" s="22" t="s">
        <v>15</v>
      </c>
      <c r="H9" s="16" t="s">
        <v>13</v>
      </c>
      <c r="I9" s="13" t="s">
        <v>24</v>
      </c>
    </row>
    <row r="10" spans="1:9" ht="75" x14ac:dyDescent="0.25">
      <c r="A10" s="20">
        <f t="shared" si="1"/>
        <v>5</v>
      </c>
      <c r="B10" s="4" t="str">
        <f t="shared" si="2"/>
        <v>ПО ГЭС, Советский РЭС</v>
      </c>
      <c r="C10" s="16" t="s">
        <v>48</v>
      </c>
      <c r="D10" s="21" t="s">
        <v>30</v>
      </c>
      <c r="E10" s="15">
        <v>45103</v>
      </c>
      <c r="F10" s="22" t="s">
        <v>16</v>
      </c>
      <c r="G10" s="22" t="s">
        <v>14</v>
      </c>
      <c r="H10" s="16" t="s">
        <v>13</v>
      </c>
      <c r="I10" s="13" t="s">
        <v>31</v>
      </c>
    </row>
    <row r="11" spans="1:9" ht="168.75" x14ac:dyDescent="0.25">
      <c r="A11" s="20">
        <f t="shared" si="1"/>
        <v>6</v>
      </c>
      <c r="B11" s="4" t="str">
        <f t="shared" si="2"/>
        <v>ПО ГЭС, Железнодорожный РЭС</v>
      </c>
      <c r="C11" s="16" t="s">
        <v>47</v>
      </c>
      <c r="D11" s="19" t="s">
        <v>25</v>
      </c>
      <c r="E11" s="15">
        <v>45104</v>
      </c>
      <c r="F11" s="22" t="s">
        <v>16</v>
      </c>
      <c r="G11" s="22" t="s">
        <v>15</v>
      </c>
      <c r="H11" s="16" t="s">
        <v>13</v>
      </c>
      <c r="I11" s="13" t="s">
        <v>32</v>
      </c>
    </row>
    <row r="12" spans="1:9" ht="37.5" x14ac:dyDescent="0.25">
      <c r="A12" s="22">
        <f t="shared" si="1"/>
        <v>7</v>
      </c>
      <c r="B12" s="4" t="str">
        <f t="shared" si="2"/>
        <v>ПО ГЭС, Советский РЭС</v>
      </c>
      <c r="C12" s="16" t="s">
        <v>33</v>
      </c>
      <c r="D12" s="16" t="s">
        <v>34</v>
      </c>
      <c r="E12" s="15">
        <v>45104</v>
      </c>
      <c r="F12" s="22" t="s">
        <v>16</v>
      </c>
      <c r="G12" s="22" t="s">
        <v>14</v>
      </c>
      <c r="H12" s="16" t="s">
        <v>13</v>
      </c>
      <c r="I12" s="13" t="s">
        <v>35</v>
      </c>
    </row>
    <row r="13" spans="1:9" ht="37.5" x14ac:dyDescent="0.25">
      <c r="A13" s="22">
        <f t="shared" si="1"/>
        <v>8</v>
      </c>
      <c r="B13" s="4" t="str">
        <f t="shared" si="2"/>
        <v>ПО ГЭС, Советский РЭС</v>
      </c>
      <c r="C13" s="22" t="s">
        <v>36</v>
      </c>
      <c r="D13" s="22" t="s">
        <v>37</v>
      </c>
      <c r="E13" s="15">
        <v>45105</v>
      </c>
      <c r="F13" s="22" t="s">
        <v>17</v>
      </c>
      <c r="G13" s="22" t="s">
        <v>14</v>
      </c>
      <c r="H13" s="16" t="s">
        <v>13</v>
      </c>
      <c r="I13" s="13" t="s">
        <v>38</v>
      </c>
    </row>
    <row r="14" spans="1:9" ht="37.5" x14ac:dyDescent="0.25">
      <c r="A14" s="22">
        <f t="shared" si="1"/>
        <v>9</v>
      </c>
      <c r="B14" s="4" t="str">
        <f t="shared" si="2"/>
        <v>ПО ГЭС, Октябрьский РЭС</v>
      </c>
      <c r="C14" s="16" t="s">
        <v>39</v>
      </c>
      <c r="D14" s="19" t="s">
        <v>40</v>
      </c>
      <c r="E14" s="15">
        <v>45106</v>
      </c>
      <c r="F14" s="22" t="s">
        <v>16</v>
      </c>
      <c r="G14" s="22" t="s">
        <v>45</v>
      </c>
      <c r="H14" s="16" t="s">
        <v>13</v>
      </c>
      <c r="I14" s="13" t="s">
        <v>41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5" priority="26"/>
  </conditionalFormatting>
  <conditionalFormatting sqref="C6:C9">
    <cfRule type="duplicateValues" dxfId="4" priority="64"/>
  </conditionalFormatting>
  <conditionalFormatting sqref="C6:C10">
    <cfRule type="duplicateValues" dxfId="3" priority="165"/>
  </conditionalFormatting>
  <conditionalFormatting sqref="C6:C11">
    <cfRule type="duplicateValues" dxfId="2" priority="169"/>
  </conditionalFormatting>
  <conditionalFormatting sqref="C6:C12">
    <cfRule type="duplicateValues" dxfId="1" priority="174"/>
  </conditionalFormatting>
  <conditionalFormatting sqref="C6:C14">
    <cfRule type="duplicateValues" dxfId="0" priority="18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2023-06-20T04:49:11Z</dcterms:modified>
</cp:coreProperties>
</file>