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<sst xmlns="http://schemas.openxmlformats.org/spreadsheetml/2006/main" count="44" uniqueCount="35">
  <si>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</si>
  <si>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</si>
  <si>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</si>
  <si>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</si>
  <si>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</si>
  <si>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</si>
  <si>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</si>
  <si>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</si>
  <si>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</si>
  <si>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</si>
  <si>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</si>
  <si>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</si>
  <si>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</si>
  <si>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г. Северобайкальск</t>
  </si>
  <si>
    <t>9:00-12:00</t>
  </si>
  <si>
    <t>ВЛ-0,4 кВ Ф.1ТП-2-К-24 ЛБС</t>
  </si>
  <si>
    <t>Замена голого провода на провод СИП в пр опор № 5-11;8-8/3;10-10/2</t>
  </si>
  <si>
    <t>Северобайкальский район</t>
  </si>
  <si>
    <t>п. Кичера</t>
  </si>
  <si>
    <t>ул.Кедровая пер.Кедровый пер.Сосновый</t>
  </si>
  <si>
    <t>Замена голого провода на провод СИП в пр опор № 1-1/5</t>
  </si>
  <si>
    <t>ВЛ-10 кВ ф. У-1 Старый Уоян</t>
  </si>
  <si>
    <t>Замена опор согласно плана КР_2023</t>
  </si>
  <si>
    <t>п. Новый Уоян</t>
  </si>
  <si>
    <t>Комсомольская,  Лесорубов, 40 лет Победы, Ангарская, Набережная, Центральная, Колхозная, Лесная, Портовая, Солнечная, Охотников, Таежная, пер.Пролетарский, Светлый, Октябрьский, Селенгинский, Саянский</t>
  </si>
  <si>
    <t>ТО РЗА+Текущий ремонт</t>
  </si>
  <si>
    <t>квартал 1/2,  14 микрорайон,                                     пер. Байкальский, Волжский, Лесной, Солнечный, Тоннельный, Школьный, пр. Юности,                      ул. Даванская, Байкальская,  Днепропетровская, Дружбы, Комсомольская, Космонавтов, Ленинградская, Лесная, Магистральная, Мира(военный городок), Морских пехотинцев, Нийская, Первопроходцев, Рабочая, Светлая, Связистов, Спортивная, Строителей, Таежная, Тоннельщиков, Труда, Юбилейная,  ГСК Железнодорожник</t>
  </si>
  <si>
    <t>Замена проходных изоляторов 10 кВ на крыше КРУН-10 кВ ф-13 (Г-13 Центр)</t>
  </si>
  <si>
    <t>1 квартал, 21 квартал, пер. Апрельский, Объездной, Пионерский, 7 микрорайон, ул.  25 лет БАМ, Ангарская, Заводская, Ленина, Мира, Объездная, Октября, Рабочая, Сейсмическая, Студенческая 7, 9, 11, 13, 15</t>
  </si>
  <si>
    <t>Информация о планируемых отключениях в сетях ПО БЭС по Северобайкальскому району и г. Северобайкальск в период с 26 по 30 июня 2023 года</t>
  </si>
  <si>
    <t>10:00-18:00</t>
  </si>
  <si>
    <t>9:00-17:00</t>
  </si>
  <si>
    <t xml:space="preserve">РП-2, 10 кВ Центр В-10 Ф.2 </t>
  </si>
  <si>
    <t>ПС 35 кВ Город В-10 Ф. Г-13</t>
  </si>
  <si>
    <t>27,28,29.06.2023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</si>
</sst>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horizontal="left" vertical="center" wrapText="1"/>
    </xf>
    <xf numFmtId="20" fontId="1" fillId="2" borderId="4" xfId="0" applyNumberFormat="1" applyFont="1" applyFill="1" applyBorder="1" applyAlignment="1">
      <alignment horizontal="center" vertical="center"/>
    </xf>
    <xf numFmtId="20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4" zoomScale="75" zoomScaleNormal="75" zoomScaleSheetLayoutView="75" zoomScalePageLayoutView="75" workbookViewId="0">
      <selection activeCell="D6" sqref="D6:D10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29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5">
        <v>1</v>
      </c>
      <c r="B6" s="6" t="s">
        <v>12</v>
      </c>
      <c r="C6" s="23" t="s">
        <v>15</v>
      </c>
      <c r="D6" s="15" t="s">
        <v>16</v>
      </c>
      <c r="E6" s="16">
        <v>45103</v>
      </c>
      <c r="F6" s="19" t="s">
        <v>30</v>
      </c>
      <c r="G6" s="21" t="s">
        <v>17</v>
      </c>
      <c r="H6" s="21" t="s">
        <v>18</v>
      </c>
      <c r="I6" s="25" t="s">
        <v>19</v>
      </c>
      <c r="J6" s="4"/>
    </row>
    <row r="7" spans="1:10" ht="56.25" x14ac:dyDescent="0.25">
      <c r="A7" s="11">
        <f>A6+1</f>
        <v>2</v>
      </c>
      <c r="B7" s="6" t="s">
        <v>12</v>
      </c>
      <c r="C7" s="24"/>
      <c r="D7" s="15" t="s">
        <v>20</v>
      </c>
      <c r="E7" s="16">
        <v>45104</v>
      </c>
      <c r="F7" s="20"/>
      <c r="G7" s="22"/>
      <c r="H7" s="22"/>
      <c r="I7" s="26"/>
    </row>
    <row r="8" spans="1:10" ht="75" x14ac:dyDescent="0.25">
      <c r="A8" s="11">
        <f t="shared" ref="A8:A10" si="0">A7+1</f>
        <v>3</v>
      </c>
      <c r="B8" s="6" t="s">
        <v>12</v>
      </c>
      <c r="C8" s="14" t="s">
        <v>21</v>
      </c>
      <c r="D8" s="14" t="s">
        <v>22</v>
      </c>
      <c r="E8" s="16" t="s">
        <v>34</v>
      </c>
      <c r="F8" s="10" t="s">
        <v>14</v>
      </c>
      <c r="G8" s="9" t="s">
        <v>17</v>
      </c>
      <c r="H8" s="9" t="s">
        <v>23</v>
      </c>
      <c r="I8" s="17" t="s">
        <v>24</v>
      </c>
    </row>
    <row r="9" spans="1:10" ht="131.25" x14ac:dyDescent="0.25">
      <c r="A9" s="11">
        <f t="shared" si="0"/>
        <v>4</v>
      </c>
      <c r="B9" s="6" t="s">
        <v>12</v>
      </c>
      <c r="C9" s="7" t="s">
        <v>32</v>
      </c>
      <c r="D9" s="16" t="s">
        <v>25</v>
      </c>
      <c r="E9" s="16">
        <v>45104</v>
      </c>
      <c r="F9" s="10" t="s">
        <v>14</v>
      </c>
      <c r="G9" s="9" t="s">
        <v>13</v>
      </c>
      <c r="H9" s="9" t="s">
        <v>13</v>
      </c>
      <c r="I9" s="8" t="s">
        <v>26</v>
      </c>
    </row>
    <row r="10" spans="1:10" ht="75" x14ac:dyDescent="0.25">
      <c r="A10" s="11">
        <f t="shared" si="0"/>
        <v>5</v>
      </c>
      <c r="B10" s="6" t="s">
        <v>12</v>
      </c>
      <c r="C10" s="7" t="s">
        <v>33</v>
      </c>
      <c r="D10" s="7" t="s">
        <v>27</v>
      </c>
      <c r="E10" s="16">
        <v>45105</v>
      </c>
      <c r="F10" s="10" t="s">
        <v>31</v>
      </c>
      <c r="G10" s="9" t="s">
        <v>13</v>
      </c>
      <c r="H10" s="9" t="s">
        <v>13</v>
      </c>
      <c r="I10" s="18" t="s">
        <v>28</v>
      </c>
    </row>
  </sheetData>
  <mergeCells count="12">
    <mergeCell ref="F6:F7"/>
    <mergeCell ref="G6:G7"/>
    <mergeCell ref="I6:I7"/>
    <mergeCell ref="H6:H7"/>
    <mergeCell ref="C6:C7"/>
    <mergeCell ref="B2:I2"/>
    <mergeCell ref="G4:I4"/>
    <mergeCell ref="A4:A5"/>
    <mergeCell ref="B4:B5"/>
    <mergeCell ref="C4:C5"/>
    <mergeCell ref="D4:D5"/>
    <mergeCell ref="E4:F4"/>
  </mergeCells>
  <conditionalFormatting sqref="C6 C8:C10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2023-06-19T06:37:58Z</dcterms:modified>
</cp:coreProperties>
</file>